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599" firstSheet="3" activeTab="13"/>
  </bookViews>
  <sheets>
    <sheet name="női 50" sheetId="2" r:id="rId1"/>
    <sheet name="női 55" sheetId="4" r:id="rId2"/>
    <sheet name="női 60" sheetId="14" r:id="rId3"/>
    <sheet name="női 65" sheetId="26" r:id="rId4"/>
    <sheet name="női 70" sheetId="4098" r:id="rId5"/>
    <sheet name="női +70" sheetId="3892" r:id="rId6"/>
    <sheet name="férfi 57" sheetId="525" r:id="rId7"/>
    <sheet name="férfi 63" sheetId="46" r:id="rId8"/>
    <sheet name="férfi 69" sheetId="4097" r:id="rId9"/>
    <sheet name="férfi 74" sheetId="12" r:id="rId10"/>
    <sheet name="férfi 79" sheetId="264" r:id="rId11"/>
    <sheet name="férfi 84" sheetId="771" r:id="rId12"/>
    <sheet name="férfi 89" sheetId="267" r:id="rId13"/>
    <sheet name="férfi 94" sheetId="2826" r:id="rId14"/>
    <sheet name="férfi +94" sheetId="259" r:id="rId15"/>
  </sheets>
  <calcPr calcId="125725"/>
</workbook>
</file>

<file path=xl/calcChain.xml><?xml version="1.0" encoding="utf-8"?>
<calcChain xmlns="http://schemas.openxmlformats.org/spreadsheetml/2006/main">
  <c r="N12" i="14"/>
  <c r="X14" i="12"/>
  <c r="R15" i="771"/>
  <c r="R13" i="267"/>
  <c r="N10" i="26"/>
  <c r="N11"/>
  <c r="T9" i="4"/>
  <c r="N8" i="2"/>
  <c r="N13" i="259"/>
  <c r="N14"/>
  <c r="R12" i="267"/>
  <c r="T15" i="264"/>
  <c r="X13" i="12"/>
  <c r="T10" i="46"/>
  <c r="T11"/>
  <c r="N11" i="259"/>
  <c r="N12"/>
  <c r="P12" i="2826"/>
  <c r="R10" i="267"/>
  <c r="R11"/>
  <c r="R13" i="771"/>
  <c r="R14"/>
  <c r="T12" i="264"/>
  <c r="T13"/>
  <c r="T14"/>
  <c r="T13" i="4097"/>
  <c r="T14"/>
  <c r="H8" i="4098"/>
  <c r="T8" i="4"/>
  <c r="N7" i="2"/>
  <c r="N6" i="259"/>
  <c r="N7"/>
  <c r="P6" i="2826"/>
  <c r="P11"/>
  <c r="R7" i="267"/>
  <c r="R9"/>
  <c r="R7" i="771"/>
  <c r="R8"/>
  <c r="R12"/>
  <c r="T7" i="264"/>
  <c r="T11"/>
  <c r="X7" i="12"/>
  <c r="T7" i="4097"/>
  <c r="T8"/>
  <c r="T12"/>
  <c r="T8" i="46"/>
  <c r="N9" i="525"/>
  <c r="N10"/>
  <c r="N11"/>
  <c r="J7" i="3892"/>
  <c r="N8" i="26"/>
  <c r="N9"/>
  <c r="N6" i="14"/>
  <c r="N11"/>
  <c r="R6" i="267"/>
  <c r="X11" i="12"/>
  <c r="X12"/>
  <c r="N6" i="525" l="1"/>
  <c r="N8"/>
  <c r="T7" i="4"/>
  <c r="R11" i="771"/>
  <c r="N9" i="259"/>
  <c r="N10"/>
  <c r="R8" i="267"/>
  <c r="X10" i="12"/>
  <c r="P10" i="2826"/>
  <c r="X8" i="12"/>
  <c r="X9"/>
  <c r="T10" i="4097"/>
  <c r="T9" i="46" l="1"/>
  <c r="T6"/>
  <c r="J6" i="3892"/>
  <c r="H7" i="4098"/>
  <c r="H6"/>
  <c r="N6" i="26"/>
  <c r="N8" i="14"/>
  <c r="N9"/>
  <c r="N10"/>
  <c r="N7"/>
  <c r="R10" i="771"/>
  <c r="T10" i="264"/>
  <c r="T9"/>
  <c r="T8"/>
  <c r="T6" i="4097"/>
  <c r="N8" i="259"/>
  <c r="P9" i="2826"/>
  <c r="P8"/>
  <c r="P7"/>
  <c r="R9" i="771"/>
  <c r="R6"/>
  <c r="T6" i="264"/>
  <c r="X6" i="12"/>
  <c r="T9" i="4097"/>
  <c r="T11"/>
  <c r="N7" i="26"/>
  <c r="T6" i="4"/>
  <c r="N6" i="2"/>
  <c r="T7" i="46"/>
  <c r="N7" i="525"/>
</calcChain>
</file>

<file path=xl/sharedStrings.xml><?xml version="1.0" encoding="utf-8"?>
<sst xmlns="http://schemas.openxmlformats.org/spreadsheetml/2006/main" count="1062" uniqueCount="185">
  <si>
    <t>nők</t>
  </si>
  <si>
    <t>1.</t>
  </si>
  <si>
    <t>2.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</si>
  <si>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</si>
  <si>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</si>
  <si>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</si>
  <si>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</si>
  <si>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</si>
  <si>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</si>
  <si>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</si>
  <si>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</si>
  <si>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</si>
  <si>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</si>
  <si>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</si>
  <si>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összes pont</t>
  </si>
  <si>
    <t xml:space="preserve">light-contact             </t>
  </si>
  <si>
    <t>Esztergomi KBSE</t>
  </si>
  <si>
    <t>hely</t>
  </si>
  <si>
    <t>pont</t>
  </si>
  <si>
    <t>+94 kg</t>
  </si>
  <si>
    <t>+70 kg</t>
  </si>
  <si>
    <t>mérlegelt:</t>
  </si>
  <si>
    <t>indult:</t>
  </si>
  <si>
    <t>férfiak</t>
  </si>
  <si>
    <t>Szigetszentmiklós-Tököl SE</t>
  </si>
  <si>
    <t>Combat "D" SC</t>
  </si>
  <si>
    <t>Rizmayer Norbert</t>
  </si>
  <si>
    <t>Koller Zoltán</t>
  </si>
  <si>
    <t>Sélley Anna</t>
  </si>
  <si>
    <t>Bayer Péter</t>
  </si>
  <si>
    <t>Buday SE</t>
  </si>
  <si>
    <t>94 kg</t>
  </si>
  <si>
    <t>KirályTeam</t>
  </si>
  <si>
    <t>Jánosi Máté</t>
  </si>
  <si>
    <t>Karlovac Open</t>
  </si>
  <si>
    <t>Karlovac</t>
  </si>
  <si>
    <t>Gremen Petra</t>
  </si>
  <si>
    <t>Bécsi Nikolett</t>
  </si>
  <si>
    <t>Nyergesújfalu SE</t>
  </si>
  <si>
    <t>Hegyesi Dániel</t>
  </si>
  <si>
    <t>Metex05-Controll SE</t>
  </si>
  <si>
    <t>Kovács Ádám</t>
  </si>
  <si>
    <t>Veszprémi TBSE</t>
  </si>
  <si>
    <t>Balogh László</t>
  </si>
  <si>
    <t>Fontana KBSE</t>
  </si>
  <si>
    <t>Pék Martin</t>
  </si>
  <si>
    <t>Agrobio Classic KBC</t>
  </si>
  <si>
    <t>Slovak Open</t>
  </si>
  <si>
    <t>Irish Open</t>
  </si>
  <si>
    <t>Banska Bystrica</t>
  </si>
  <si>
    <t>Dublin</t>
  </si>
  <si>
    <t>Hammer Martin</t>
  </si>
  <si>
    <t>OB</t>
  </si>
  <si>
    <t>Tóth Viktor</t>
  </si>
  <si>
    <t>LSP Team</t>
  </si>
  <si>
    <t>70 kg</t>
  </si>
  <si>
    <t>Austrian Classics</t>
  </si>
  <si>
    <t>Innsbruck</t>
  </si>
  <si>
    <t>Zsarkó Dániel</t>
  </si>
  <si>
    <t>Farkas Mihály</t>
  </si>
  <si>
    <t>Tippanucz Miklós</t>
  </si>
  <si>
    <t>Olajos Enikő</t>
  </si>
  <si>
    <t>Budapest</t>
  </si>
  <si>
    <t>Veres Roland</t>
  </si>
  <si>
    <t>Bakó Krisztián</t>
  </si>
  <si>
    <t>Veres Richárd</t>
  </si>
  <si>
    <t>Csorba Ádám</t>
  </si>
  <si>
    <t>Tar Balázs</t>
  </si>
  <si>
    <t>Bálint Zoltán</t>
  </si>
  <si>
    <t>Bárdosi Sándor</t>
  </si>
  <si>
    <t>Busa Andrea</t>
  </si>
  <si>
    <t>Elszaszer Kitti</t>
  </si>
  <si>
    <t>Pintér Bálint</t>
  </si>
  <si>
    <t>Busa Gabriella</t>
  </si>
  <si>
    <t>Wágner Vivien</t>
  </si>
  <si>
    <t>Maris Alina</t>
  </si>
  <si>
    <t>Lukács Anett</t>
  </si>
  <si>
    <t>Árpád DSE</t>
  </si>
  <si>
    <t>Szabó Roland</t>
  </si>
  <si>
    <t>Hegyesi KBSE</t>
  </si>
  <si>
    <t>Contact SE</t>
  </si>
  <si>
    <t>Golden Glove</t>
  </si>
  <si>
    <t>Világkupa</t>
  </si>
  <si>
    <t>"B" kat.</t>
  </si>
  <si>
    <t>"C" kat.</t>
  </si>
  <si>
    <t>"A" kat.</t>
  </si>
  <si>
    <t>Conegliano</t>
  </si>
  <si>
    <t>2016.01.23-24</t>
  </si>
  <si>
    <t>2016.02.12-14</t>
  </si>
  <si>
    <t>2016.02.19-21</t>
  </si>
  <si>
    <t>2016.03.04-06</t>
  </si>
  <si>
    <t>2016.04.15-17</t>
  </si>
  <si>
    <t>2016.05.12-15</t>
  </si>
  <si>
    <t>Balkan Open</t>
  </si>
  <si>
    <t>Tesanj</t>
  </si>
  <si>
    <t>Esztergom</t>
  </si>
  <si>
    <t>3.</t>
  </si>
  <si>
    <t>Sági Norbert</t>
  </si>
  <si>
    <t>Nagy Tamás</t>
  </si>
  <si>
    <t>Scheirich Réka</t>
  </si>
  <si>
    <t>Szász Krisztofer</t>
  </si>
  <si>
    <t>5-8.</t>
  </si>
  <si>
    <t>1</t>
  </si>
  <si>
    <t>3</t>
  </si>
  <si>
    <t>4</t>
  </si>
  <si>
    <t>Nagy Adrián</t>
  </si>
  <si>
    <t>Vida Balázs</t>
  </si>
  <si>
    <t>2</t>
  </si>
  <si>
    <t>Jóni Andrea</t>
  </si>
  <si>
    <t>Romero Alicia</t>
  </si>
  <si>
    <t>4.</t>
  </si>
  <si>
    <t>9-16.</t>
  </si>
  <si>
    <t>Csordás Zoltán</t>
  </si>
  <si>
    <t>Beremendi ÉSK</t>
  </si>
  <si>
    <t>Bosnia and Herzegovina Open</t>
  </si>
  <si>
    <t>Bihac</t>
  </si>
  <si>
    <t>Mecseki Áron</t>
  </si>
  <si>
    <t>Balajthy Zoltán</t>
  </si>
  <si>
    <t>Tóth István</t>
  </si>
  <si>
    <t>Tisza Péter</t>
  </si>
  <si>
    <t>14</t>
  </si>
  <si>
    <t>Mucsi Sándor</t>
  </si>
  <si>
    <t>5.</t>
  </si>
  <si>
    <t>Oláh Bence</t>
  </si>
  <si>
    <t>Budaörsi KBSE</t>
  </si>
  <si>
    <t>Fésű Lajos</t>
  </si>
  <si>
    <t>Udvarhelyi Gergely</t>
  </si>
  <si>
    <t>Németh Márk</t>
  </si>
  <si>
    <t>Erdei Brúnó</t>
  </si>
  <si>
    <t>Németh Dávid</t>
  </si>
  <si>
    <t>Balassa Tibor</t>
  </si>
  <si>
    <t>Daraki Tibor</t>
  </si>
  <si>
    <t>Deli Roland</t>
  </si>
  <si>
    <t>Éles Béla</t>
  </si>
  <si>
    <t>Kőházi Adrienn</t>
  </si>
  <si>
    <t>Grál AKM</t>
  </si>
  <si>
    <t>10</t>
  </si>
  <si>
    <t>Szakál Diána</t>
  </si>
  <si>
    <t>Turi Judit</t>
  </si>
  <si>
    <t>Ázsia SE</t>
  </si>
  <si>
    <t>6.</t>
  </si>
  <si>
    <t>Bolfán Ádám</t>
  </si>
  <si>
    <t>Weisz Roland</t>
  </si>
  <si>
    <t>Szachán Bolivár</t>
  </si>
  <si>
    <t>Döbröntei Máté</t>
  </si>
  <si>
    <t>Papp Dávid</t>
  </si>
  <si>
    <t>Gács Kristóf</t>
  </si>
  <si>
    <t>Titán KBSE</t>
  </si>
  <si>
    <t>Dohányos András</t>
  </si>
  <si>
    <t>Békéscsabai LTP SE</t>
  </si>
  <si>
    <t>Vida Ádám</t>
  </si>
  <si>
    <t>Dudás Csaba</t>
  </si>
  <si>
    <t>Dragon SC</t>
  </si>
  <si>
    <t>Murvai Lívia</t>
  </si>
  <si>
    <t>Nagy Rita</t>
  </si>
  <si>
    <t>Zrínyi Miklós KBA</t>
  </si>
  <si>
    <t>Zrínyi Milós KBA</t>
  </si>
  <si>
    <t>Zrínyi Milkós KBA</t>
  </si>
  <si>
    <t>Szmolek Emanuel</t>
  </si>
  <si>
    <t>Tököl Kupa</t>
  </si>
  <si>
    <t>Szigetszentmiklós</t>
  </si>
  <si>
    <t>Jeszenszky Attila</t>
  </si>
  <si>
    <t>Elszaszer Dávid</t>
  </si>
  <si>
    <t>Solymosi László</t>
  </si>
  <si>
    <t>Mezőberényi SDSE</t>
  </si>
  <si>
    <t>Kumgang Wien</t>
  </si>
  <si>
    <t>Minya András</t>
  </si>
  <si>
    <t>ÁDSE</t>
  </si>
  <si>
    <t>Soós József</t>
  </si>
  <si>
    <t>Szekszárdi Sándor</t>
  </si>
  <si>
    <t>Lakatos Alexandra</t>
  </si>
  <si>
    <t>Feja team</t>
  </si>
  <si>
    <t>Tolnai Kleopátra</t>
  </si>
  <si>
    <t>Feja Team</t>
  </si>
  <si>
    <t>Hollósi Zoltán</t>
  </si>
  <si>
    <t>Puravecz Péter</t>
  </si>
  <si>
    <t>Czech Open</t>
  </si>
  <si>
    <t>Prága</t>
  </si>
  <si>
    <t>2016.10.14-15.</t>
  </si>
  <si>
    <t>7.</t>
  </si>
  <si>
    <t>Contact SE Orosháza</t>
  </si>
  <si>
    <t>EB</t>
  </si>
  <si>
    <t>Maribor</t>
  </si>
  <si>
    <t>2016.10.23-29</t>
  </si>
  <si>
    <t>12</t>
  </si>
</sst>
</file>

<file path=xl/styles.xml><?xml version="1.0" encoding="utf-8"?>
<styleSheet xmlns="http://schemas.openxmlformats.org/spreadsheetml/2006/main">
  <fonts count="1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Times New Roman"/>
      <family val="1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0"/>
      <color indexed="16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/>
    <xf numFmtId="0" fontId="2" fillId="0" borderId="0" xfId="0" applyFont="1" applyFill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Fill="1"/>
    <xf numFmtId="0" fontId="2" fillId="0" borderId="0" xfId="0" applyFont="1" applyAlignment="1">
      <alignment horizontal="center" textRotation="90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1" applyFont="1" applyAlignment="1"/>
    <xf numFmtId="0" fontId="6" fillId="0" borderId="0" xfId="0" applyFont="1" applyAlignment="1">
      <alignment horizontal="center"/>
    </xf>
    <xf numFmtId="0" fontId="2" fillId="0" borderId="0" xfId="11" applyFont="1"/>
    <xf numFmtId="0" fontId="2" fillId="0" borderId="0" xfId="11" applyFont="1" applyBorder="1"/>
    <xf numFmtId="0" fontId="2" fillId="0" borderId="0" xfId="12" applyFont="1" applyBorder="1"/>
    <xf numFmtId="0" fontId="2" fillId="0" borderId="0" xfId="12" applyFont="1"/>
    <xf numFmtId="0" fontId="2" fillId="0" borderId="0" xfId="10" applyFont="1"/>
    <xf numFmtId="0" fontId="2" fillId="0" borderId="0" xfId="5" applyFont="1"/>
    <xf numFmtId="0" fontId="2" fillId="0" borderId="0" xfId="7" applyFont="1"/>
    <xf numFmtId="0" fontId="2" fillId="0" borderId="0" xfId="8" applyFont="1"/>
    <xf numFmtId="0" fontId="11" fillId="0" borderId="0" xfId="12" applyFont="1"/>
    <xf numFmtId="0" fontId="11" fillId="0" borderId="0" xfId="12" applyFont="1" applyBorder="1"/>
    <xf numFmtId="0" fontId="11" fillId="0" borderId="0" xfId="3" applyFont="1"/>
    <xf numFmtId="0" fontId="11" fillId="0" borderId="0" xfId="3" applyFont="1" applyBorder="1"/>
    <xf numFmtId="0" fontId="11" fillId="0" borderId="0" xfId="5" applyFont="1"/>
    <xf numFmtId="0" fontId="11" fillId="0" borderId="0" xfId="7" applyFont="1" applyBorder="1"/>
    <xf numFmtId="0" fontId="11" fillId="0" borderId="0" xfId="9" applyFont="1"/>
    <xf numFmtId="49" fontId="6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7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6" fillId="0" borderId="0" xfId="1" applyFont="1" applyBorder="1" applyAlignment="1"/>
    <xf numFmtId="0" fontId="6" fillId="0" borderId="0" xfId="6" applyFont="1" applyBorder="1"/>
    <xf numFmtId="0" fontId="6" fillId="0" borderId="0" xfId="2" applyFont="1" applyBorder="1"/>
    <xf numFmtId="0" fontId="6" fillId="0" borderId="0" xfId="4" applyFont="1" applyBorder="1"/>
    <xf numFmtId="0" fontId="2" fillId="0" borderId="0" xfId="4" applyFont="1" applyBorder="1"/>
    <xf numFmtId="0" fontId="6" fillId="0" borderId="0" xfId="0" applyFont="1" applyBorder="1" applyAlignment="1"/>
    <xf numFmtId="0" fontId="2" fillId="0" borderId="0" xfId="8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2" applyFont="1" applyBorder="1"/>
    <xf numFmtId="0" fontId="1" fillId="0" borderId="0" xfId="7" applyFont="1" applyBorder="1"/>
    <xf numFmtId="0" fontId="1" fillId="0" borderId="0" xfId="6" applyFont="1" applyBorder="1"/>
    <xf numFmtId="49" fontId="2" fillId="0" borderId="0" xfId="0" applyNumberFormat="1" applyFont="1" applyAlignment="1">
      <alignment horizontal="center"/>
    </xf>
    <xf numFmtId="0" fontId="1" fillId="0" borderId="0" xfId="1" applyFont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 applyBorder="1"/>
    <xf numFmtId="0" fontId="16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/>
    <xf numFmtId="0" fontId="16" fillId="0" borderId="0" xfId="2" applyFont="1" applyBorder="1"/>
    <xf numFmtId="0" fontId="16" fillId="0" borderId="0" xfId="7" applyFont="1" applyBorder="1"/>
    <xf numFmtId="0" fontId="16" fillId="0" borderId="0" xfId="6" applyFont="1" applyBorder="1"/>
    <xf numFmtId="0" fontId="2" fillId="0" borderId="0" xfId="0" applyFont="1" applyAlignment="1">
      <alignment horizontal="center"/>
    </xf>
    <xf numFmtId="0" fontId="17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3">
    <cellStyle name="Normál" xfId="0" builtinId="0"/>
    <cellStyle name="Normál_diákolimpia cadet 2 light döntő" xfId="1"/>
    <cellStyle name="Normál_felnőtt low-kick OB" xfId="2"/>
    <cellStyle name="Normál_férfi 69" xfId="3"/>
    <cellStyle name="Normál_férfi 74" xfId="4"/>
    <cellStyle name="Normál_férfi 79" xfId="5"/>
    <cellStyle name="Normál_férfi 81" xfId="6"/>
    <cellStyle name="Normál_férfi 84" xfId="7"/>
    <cellStyle name="Normál_férfi 89" xfId="8"/>
    <cellStyle name="Normál_férfi 94" xfId="9"/>
    <cellStyle name="Normál_női +70" xfId="10"/>
    <cellStyle name="Normál_női 55" xfId="11"/>
    <cellStyle name="Normál_női 60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1" sqref="B11"/>
    </sheetView>
  </sheetViews>
  <sheetFormatPr defaultRowHeight="12.75"/>
  <cols>
    <col min="1" max="1" width="3.33203125" style="4" customWidth="1"/>
    <col min="2" max="2" width="18.1640625" style="3" customWidth="1"/>
    <col min="3" max="3" width="23" style="3" customWidth="1"/>
    <col min="4" max="13" width="5.83203125" style="10" customWidth="1"/>
    <col min="14" max="14" width="5.83203125" style="3" customWidth="1"/>
    <col min="15" max="16384" width="9.33203125" style="3"/>
  </cols>
  <sheetData>
    <row r="1" spans="1:14" s="10" customFormat="1" ht="39.75" customHeight="1">
      <c r="A1" s="10" t="s">
        <v>0</v>
      </c>
      <c r="C1" s="3" t="s">
        <v>15</v>
      </c>
      <c r="D1" s="110" t="s">
        <v>34</v>
      </c>
      <c r="E1" s="110"/>
      <c r="F1" s="110" t="s">
        <v>56</v>
      </c>
      <c r="G1" s="110"/>
      <c r="H1" s="113" t="s">
        <v>82</v>
      </c>
      <c r="I1" s="113"/>
      <c r="J1" s="114" t="s">
        <v>52</v>
      </c>
      <c r="K1" s="114"/>
      <c r="L1" s="114" t="s">
        <v>159</v>
      </c>
      <c r="M1" s="114"/>
    </row>
    <row r="2" spans="1:14" s="10" customFormat="1" ht="12.75" customHeight="1">
      <c r="D2" s="110" t="s">
        <v>83</v>
      </c>
      <c r="E2" s="110"/>
      <c r="F2" s="115" t="s">
        <v>85</v>
      </c>
      <c r="G2" s="115"/>
      <c r="H2" s="115" t="s">
        <v>85</v>
      </c>
      <c r="I2" s="115"/>
      <c r="J2" s="114"/>
      <c r="K2" s="114"/>
      <c r="L2" s="116"/>
      <c r="M2" s="116"/>
    </row>
    <row r="3" spans="1:14" s="10" customFormat="1">
      <c r="D3" s="111" t="s">
        <v>35</v>
      </c>
      <c r="E3" s="111"/>
      <c r="F3" s="111" t="s">
        <v>57</v>
      </c>
      <c r="G3" s="111"/>
      <c r="H3" s="111" t="s">
        <v>62</v>
      </c>
      <c r="I3" s="111"/>
      <c r="J3" s="120" t="s">
        <v>95</v>
      </c>
      <c r="K3" s="120"/>
      <c r="L3" s="117" t="s">
        <v>160</v>
      </c>
      <c r="M3" s="117"/>
    </row>
    <row r="4" spans="1:14">
      <c r="C4" s="2"/>
      <c r="D4" s="112" t="s">
        <v>88</v>
      </c>
      <c r="E4" s="112"/>
      <c r="F4" s="112" t="s">
        <v>91</v>
      </c>
      <c r="G4" s="118"/>
      <c r="H4" s="112" t="s">
        <v>92</v>
      </c>
      <c r="I4" s="112"/>
      <c r="J4" s="119">
        <v>42519</v>
      </c>
      <c r="K4" s="119"/>
      <c r="L4" s="119">
        <v>42651</v>
      </c>
      <c r="M4" s="117"/>
    </row>
    <row r="5" spans="1:14" ht="53.25">
      <c r="B5" s="7" t="s">
        <v>3</v>
      </c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6" t="s">
        <v>14</v>
      </c>
    </row>
    <row r="6" spans="1:14">
      <c r="A6" s="4" t="s">
        <v>1</v>
      </c>
      <c r="B6" s="24" t="s">
        <v>37</v>
      </c>
      <c r="C6" s="24" t="s">
        <v>42</v>
      </c>
      <c r="D6" s="64" t="s">
        <v>2</v>
      </c>
      <c r="E6" s="64">
        <v>12</v>
      </c>
      <c r="F6" s="65" t="s">
        <v>101</v>
      </c>
      <c r="G6" s="64"/>
      <c r="H6" s="64" t="s">
        <v>2</v>
      </c>
      <c r="I6" s="64">
        <v>17</v>
      </c>
      <c r="J6" s="64" t="s">
        <v>2</v>
      </c>
      <c r="K6" s="64"/>
      <c r="L6" s="64" t="s">
        <v>1</v>
      </c>
      <c r="M6" s="64"/>
      <c r="N6" s="66">
        <f>SUM(D6:M6)</f>
        <v>29</v>
      </c>
    </row>
    <row r="7" spans="1:14" s="96" customFormat="1">
      <c r="A7" s="91" t="s">
        <v>2</v>
      </c>
      <c r="B7" s="92" t="s">
        <v>153</v>
      </c>
      <c r="C7" s="92" t="s">
        <v>32</v>
      </c>
      <c r="D7" s="93"/>
      <c r="E7" s="93"/>
      <c r="F7" s="94"/>
      <c r="G7" s="93"/>
      <c r="H7" s="93"/>
      <c r="I7" s="93"/>
      <c r="J7" s="93" t="s">
        <v>1</v>
      </c>
      <c r="K7" s="93"/>
      <c r="L7" s="93"/>
      <c r="M7" s="93"/>
      <c r="N7" s="95">
        <f>SUM(D7:M7)</f>
        <v>0</v>
      </c>
    </row>
    <row r="8" spans="1:14" s="61" customFormat="1">
      <c r="A8" s="67" t="s">
        <v>2</v>
      </c>
      <c r="B8" s="69" t="s">
        <v>170</v>
      </c>
      <c r="C8" s="69" t="s">
        <v>171</v>
      </c>
      <c r="D8" s="64"/>
      <c r="E8" s="64"/>
      <c r="F8" s="65"/>
      <c r="G8" s="64"/>
      <c r="H8" s="64"/>
      <c r="I8" s="64"/>
      <c r="J8" s="64"/>
      <c r="K8" s="64"/>
      <c r="L8" s="64" t="s">
        <v>2</v>
      </c>
      <c r="M8" s="64"/>
      <c r="N8" s="66">
        <f>SUM(D8:M8)</f>
        <v>0</v>
      </c>
    </row>
    <row r="9" spans="1:14" s="20" customFormat="1" ht="12.75" customHeight="1">
      <c r="A9" s="4"/>
      <c r="B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3"/>
    </row>
    <row r="10" spans="1:14" s="20" customFormat="1">
      <c r="A10" s="4"/>
      <c r="C10" s="4" t="s">
        <v>21</v>
      </c>
      <c r="D10" s="65" t="s">
        <v>102</v>
      </c>
      <c r="E10" s="64"/>
      <c r="F10" s="65" t="s">
        <v>102</v>
      </c>
      <c r="G10" s="64"/>
      <c r="H10" s="64">
        <v>1</v>
      </c>
      <c r="I10" s="64"/>
      <c r="J10" s="64">
        <v>2</v>
      </c>
      <c r="K10" s="64"/>
      <c r="L10" s="64">
        <v>2</v>
      </c>
      <c r="M10" s="64"/>
      <c r="N10" s="3"/>
    </row>
    <row r="11" spans="1:14" s="20" customFormat="1">
      <c r="A11" s="4"/>
      <c r="C11" s="4" t="s">
        <v>22</v>
      </c>
      <c r="D11" s="60">
        <v>3</v>
      </c>
      <c r="E11" s="60"/>
      <c r="F11" s="64">
        <v>7</v>
      </c>
      <c r="G11" s="64"/>
      <c r="H11" s="64">
        <v>6</v>
      </c>
      <c r="I11" s="64"/>
      <c r="J11" s="64">
        <v>2</v>
      </c>
      <c r="K11" s="64"/>
      <c r="L11" s="64">
        <v>2</v>
      </c>
      <c r="M11" s="64"/>
      <c r="N11" s="3"/>
    </row>
    <row r="12" spans="1:14">
      <c r="C12" s="4"/>
      <c r="D12" s="64"/>
      <c r="E12" s="64"/>
      <c r="F12" s="65"/>
      <c r="G12" s="75"/>
      <c r="H12" s="75"/>
      <c r="I12" s="75"/>
      <c r="J12" s="75"/>
      <c r="K12" s="75"/>
      <c r="L12" s="75"/>
      <c r="M12" s="75"/>
      <c r="N12" s="20"/>
    </row>
    <row r="13" spans="1:14" s="20" customFormat="1" ht="12.75" customHeight="1">
      <c r="A13" s="4"/>
      <c r="B13" s="8"/>
      <c r="C13" s="8"/>
      <c r="D13" s="75"/>
      <c r="E13" s="75"/>
      <c r="F13" s="64"/>
      <c r="G13" s="64"/>
      <c r="H13" s="76"/>
      <c r="I13" s="75"/>
      <c r="J13" s="76"/>
      <c r="K13" s="75"/>
      <c r="L13" s="76"/>
      <c r="M13" s="75"/>
      <c r="N13" s="18"/>
    </row>
    <row r="14" spans="1:14" s="20" customFormat="1" ht="12.75" customHeight="1">
      <c r="A14" s="4"/>
      <c r="C14" s="8"/>
      <c r="D14" s="64"/>
      <c r="E14" s="64"/>
      <c r="F14" s="75"/>
      <c r="G14" s="75"/>
      <c r="H14" s="75"/>
      <c r="I14" s="75"/>
      <c r="J14" s="75"/>
      <c r="K14" s="75"/>
      <c r="L14" s="75"/>
      <c r="M14" s="75"/>
      <c r="N14" s="18"/>
    </row>
    <row r="15" spans="1:14">
      <c r="D15" s="64"/>
      <c r="E15" s="64"/>
      <c r="F15" s="75"/>
      <c r="G15" s="75"/>
      <c r="H15" s="75"/>
      <c r="I15" s="75"/>
      <c r="J15" s="75"/>
      <c r="K15" s="75"/>
      <c r="L15" s="75"/>
      <c r="M15" s="75"/>
      <c r="N15" s="18"/>
    </row>
    <row r="16" spans="1:14">
      <c r="D16" s="64"/>
      <c r="E16" s="64"/>
      <c r="F16" s="75"/>
      <c r="G16" s="75"/>
      <c r="H16" s="75"/>
      <c r="I16" s="75"/>
      <c r="J16" s="75"/>
      <c r="K16" s="75"/>
      <c r="L16" s="75"/>
      <c r="M16" s="75"/>
      <c r="N16" s="18"/>
    </row>
    <row r="17" spans="1:14">
      <c r="D17" s="45"/>
      <c r="E17" s="45"/>
      <c r="F17" s="57"/>
      <c r="G17" s="57"/>
      <c r="H17" s="45"/>
      <c r="I17" s="45"/>
      <c r="J17" s="45"/>
      <c r="K17" s="45"/>
      <c r="L17" s="45"/>
      <c r="M17" s="45"/>
      <c r="N17" s="18"/>
    </row>
    <row r="18" spans="1:14">
      <c r="B18" s="10"/>
      <c r="C18" s="10"/>
      <c r="N18" s="20"/>
    </row>
    <row r="19" spans="1:14" s="17" customFormat="1">
      <c r="A19" s="4"/>
      <c r="B19" s="10"/>
      <c r="C19" s="10"/>
      <c r="D19" s="3"/>
      <c r="E19" s="3"/>
      <c r="F19" s="64"/>
      <c r="G19" s="64"/>
      <c r="H19" s="2"/>
      <c r="I19" s="3"/>
      <c r="J19" s="2"/>
      <c r="K19" s="3"/>
      <c r="L19" s="2"/>
      <c r="M19" s="3"/>
      <c r="N19" s="20"/>
    </row>
    <row r="20" spans="1:14" s="17" customFormat="1">
      <c r="A20" s="4"/>
      <c r="B20" s="10"/>
      <c r="C20" s="10"/>
      <c r="D20" s="45"/>
      <c r="E20" s="45"/>
      <c r="F20" s="57"/>
      <c r="G20" s="57"/>
      <c r="H20" s="45"/>
      <c r="I20" s="45"/>
      <c r="J20" s="45"/>
      <c r="K20" s="45"/>
      <c r="L20" s="45"/>
      <c r="M20" s="45"/>
      <c r="N20" s="3"/>
    </row>
    <row r="21" spans="1:14">
      <c r="D21" s="45"/>
      <c r="E21" s="45"/>
      <c r="F21" s="57"/>
      <c r="G21" s="57"/>
      <c r="H21" s="77"/>
      <c r="I21" s="45"/>
      <c r="J21" s="77"/>
      <c r="K21" s="45"/>
      <c r="L21" s="77"/>
      <c r="M21" s="45"/>
    </row>
    <row r="22" spans="1:14">
      <c r="D22" s="3"/>
      <c r="E22" s="3"/>
      <c r="H22" s="57"/>
      <c r="I22" s="57"/>
      <c r="J22" s="106"/>
      <c r="K22" s="106"/>
      <c r="L22" s="57"/>
      <c r="M22" s="57"/>
    </row>
    <row r="23" spans="1:14">
      <c r="D23" s="8"/>
      <c r="E23" s="8"/>
      <c r="F23" s="45"/>
      <c r="G23" s="45"/>
      <c r="H23" s="57"/>
      <c r="I23" s="57"/>
      <c r="J23" s="106"/>
      <c r="K23" s="106"/>
      <c r="L23" s="57"/>
      <c r="M23" s="57"/>
    </row>
    <row r="24" spans="1:14">
      <c r="F24" s="45"/>
      <c r="G24" s="45"/>
      <c r="H24" s="57"/>
      <c r="I24" s="57"/>
      <c r="J24" s="106"/>
      <c r="K24" s="106"/>
      <c r="L24" s="57"/>
      <c r="M24" s="57"/>
      <c r="N24" s="17"/>
    </row>
    <row r="25" spans="1:14">
      <c r="D25" s="3"/>
      <c r="E25" s="3"/>
      <c r="F25" s="57"/>
      <c r="G25" s="57"/>
      <c r="H25" s="57"/>
      <c r="I25" s="57"/>
      <c r="J25" s="106"/>
      <c r="K25" s="106"/>
      <c r="L25" s="57"/>
      <c r="M25" s="57"/>
      <c r="N25" s="17"/>
    </row>
    <row r="26" spans="1:14">
      <c r="B26" s="17"/>
      <c r="C26" s="17"/>
      <c r="F26" s="57"/>
      <c r="G26" s="57"/>
    </row>
    <row r="27" spans="1:14">
      <c r="F27" s="57"/>
      <c r="G27" s="57"/>
    </row>
    <row r="28" spans="1:14">
      <c r="D28" s="3"/>
      <c r="E28" s="3"/>
      <c r="F28" s="57"/>
      <c r="G28" s="57"/>
    </row>
  </sheetData>
  <sortState ref="B12:C16">
    <sortCondition ref="B12"/>
  </sortState>
  <mergeCells count="20">
    <mergeCell ref="H3:I3"/>
    <mergeCell ref="L3:M3"/>
    <mergeCell ref="F4:G4"/>
    <mergeCell ref="H4:I4"/>
    <mergeCell ref="L4:M4"/>
    <mergeCell ref="J3:K3"/>
    <mergeCell ref="J4:K4"/>
    <mergeCell ref="H1:I1"/>
    <mergeCell ref="L1:M1"/>
    <mergeCell ref="F2:G2"/>
    <mergeCell ref="H2:I2"/>
    <mergeCell ref="L2:M2"/>
    <mergeCell ref="J1:K1"/>
    <mergeCell ref="J2:K2"/>
    <mergeCell ref="D1:E1"/>
    <mergeCell ref="D2:E2"/>
    <mergeCell ref="D3:E3"/>
    <mergeCell ref="D4:E4"/>
    <mergeCell ref="F1:G1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1" sqref="V1:W4"/>
    </sheetView>
  </sheetViews>
  <sheetFormatPr defaultRowHeight="12.75"/>
  <cols>
    <col min="1" max="1" width="3.33203125" style="4" customWidth="1"/>
    <col min="2" max="2" width="19" style="3" customWidth="1"/>
    <col min="3" max="3" width="27.33203125" style="3" customWidth="1"/>
    <col min="4" max="23" width="5.83203125" style="10" customWidth="1"/>
    <col min="24" max="24" width="5.83203125" style="3" customWidth="1"/>
    <col min="25" max="16384" width="9.33203125" style="3"/>
  </cols>
  <sheetData>
    <row r="1" spans="1:24" s="10" customFormat="1" ht="38.25" customHeight="1">
      <c r="A1" s="3" t="s">
        <v>23</v>
      </c>
      <c r="C1" s="3" t="s">
        <v>15</v>
      </c>
      <c r="D1" s="110" t="s">
        <v>34</v>
      </c>
      <c r="E1" s="110"/>
      <c r="F1" s="110" t="s">
        <v>47</v>
      </c>
      <c r="G1" s="110"/>
      <c r="H1" s="121" t="s">
        <v>114</v>
      </c>
      <c r="I1" s="121"/>
      <c r="J1" s="110" t="s">
        <v>56</v>
      </c>
      <c r="K1" s="110"/>
      <c r="L1" s="110" t="s">
        <v>93</v>
      </c>
      <c r="M1" s="110"/>
      <c r="N1" s="113" t="s">
        <v>82</v>
      </c>
      <c r="O1" s="113"/>
      <c r="P1" s="114" t="s">
        <v>52</v>
      </c>
      <c r="Q1" s="114"/>
      <c r="R1" s="114" t="s">
        <v>159</v>
      </c>
      <c r="S1" s="114"/>
      <c r="T1" s="114" t="s">
        <v>176</v>
      </c>
      <c r="U1" s="114"/>
      <c r="V1" s="114" t="s">
        <v>181</v>
      </c>
      <c r="W1" s="114"/>
    </row>
    <row r="2" spans="1:24" s="10" customFormat="1" ht="12.75" customHeight="1">
      <c r="D2" s="110" t="s">
        <v>83</v>
      </c>
      <c r="E2" s="110"/>
      <c r="F2" s="115" t="s">
        <v>84</v>
      </c>
      <c r="G2" s="115"/>
      <c r="H2" s="116"/>
      <c r="I2" s="116"/>
      <c r="J2" s="115" t="s">
        <v>85</v>
      </c>
      <c r="K2" s="115"/>
      <c r="L2" s="115" t="s">
        <v>84</v>
      </c>
      <c r="M2" s="115"/>
      <c r="N2" s="115" t="s">
        <v>85</v>
      </c>
      <c r="O2" s="115"/>
      <c r="P2" s="114"/>
      <c r="Q2" s="114"/>
      <c r="R2" s="116"/>
      <c r="S2" s="116"/>
      <c r="T2" s="116" t="s">
        <v>84</v>
      </c>
      <c r="U2" s="116"/>
      <c r="V2" s="116"/>
      <c r="W2" s="116"/>
    </row>
    <row r="3" spans="1:24" s="10" customFormat="1">
      <c r="D3" s="111" t="s">
        <v>35</v>
      </c>
      <c r="E3" s="111"/>
      <c r="F3" s="111" t="s">
        <v>49</v>
      </c>
      <c r="G3" s="111"/>
      <c r="H3" s="120" t="s">
        <v>115</v>
      </c>
      <c r="I3" s="120"/>
      <c r="J3" s="111" t="s">
        <v>57</v>
      </c>
      <c r="K3" s="111"/>
      <c r="L3" s="111" t="s">
        <v>94</v>
      </c>
      <c r="M3" s="111"/>
      <c r="N3" s="111" t="s">
        <v>62</v>
      </c>
      <c r="O3" s="111"/>
      <c r="P3" s="120" t="s">
        <v>95</v>
      </c>
      <c r="Q3" s="120"/>
      <c r="R3" s="117" t="s">
        <v>160</v>
      </c>
      <c r="S3" s="117"/>
      <c r="T3" s="117" t="s">
        <v>177</v>
      </c>
      <c r="U3" s="117"/>
      <c r="V3" s="117" t="s">
        <v>182</v>
      </c>
      <c r="W3" s="117"/>
    </row>
    <row r="4" spans="1:24" s="10" customFormat="1">
      <c r="D4" s="112" t="s">
        <v>88</v>
      </c>
      <c r="E4" s="112"/>
      <c r="F4" s="118" t="s">
        <v>89</v>
      </c>
      <c r="G4" s="118"/>
      <c r="H4" s="119">
        <v>42462</v>
      </c>
      <c r="I4" s="117"/>
      <c r="J4" s="112" t="s">
        <v>91</v>
      </c>
      <c r="K4" s="118"/>
      <c r="L4" s="112">
        <v>42497</v>
      </c>
      <c r="M4" s="118"/>
      <c r="N4" s="112" t="s">
        <v>92</v>
      </c>
      <c r="O4" s="112"/>
      <c r="P4" s="119">
        <v>42519</v>
      </c>
      <c r="Q4" s="119"/>
      <c r="R4" s="119">
        <v>42651</v>
      </c>
      <c r="S4" s="117"/>
      <c r="T4" s="119" t="s">
        <v>178</v>
      </c>
      <c r="U4" s="117"/>
      <c r="V4" s="119" t="s">
        <v>183</v>
      </c>
      <c r="W4" s="117"/>
      <c r="X4" s="3"/>
    </row>
    <row r="5" spans="1:24" ht="53.25">
      <c r="B5" s="7" t="s">
        <v>10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19" t="s">
        <v>17</v>
      </c>
      <c r="S5" s="19" t="s">
        <v>18</v>
      </c>
      <c r="T5" s="19" t="s">
        <v>17</v>
      </c>
      <c r="U5" s="19" t="s">
        <v>18</v>
      </c>
      <c r="V5" s="19" t="s">
        <v>17</v>
      </c>
      <c r="W5" s="19" t="s">
        <v>18</v>
      </c>
      <c r="X5" s="6" t="s">
        <v>14</v>
      </c>
    </row>
    <row r="6" spans="1:24">
      <c r="A6" s="4" t="s">
        <v>1</v>
      </c>
      <c r="B6" s="9" t="s">
        <v>41</v>
      </c>
      <c r="C6" s="10" t="s">
        <v>40</v>
      </c>
      <c r="D6" s="64" t="s">
        <v>96</v>
      </c>
      <c r="E6" s="64">
        <v>11</v>
      </c>
      <c r="F6" s="60"/>
      <c r="G6" s="60"/>
      <c r="H6" s="64"/>
      <c r="I6" s="64"/>
      <c r="J6" s="64"/>
      <c r="K6" s="64"/>
      <c r="L6" s="64"/>
      <c r="M6" s="64"/>
      <c r="N6" s="64" t="s">
        <v>1</v>
      </c>
      <c r="O6" s="64">
        <v>20</v>
      </c>
      <c r="P6" s="64"/>
      <c r="Q6" s="64"/>
      <c r="R6" s="64"/>
      <c r="S6" s="64"/>
      <c r="T6" s="64"/>
      <c r="U6" s="64"/>
      <c r="V6" s="64"/>
      <c r="W6" s="64"/>
      <c r="X6" s="66">
        <f t="shared" ref="X6:X14" si="0">SUM(D6:W6)</f>
        <v>31</v>
      </c>
    </row>
    <row r="7" spans="1:24" s="96" customFormat="1">
      <c r="A7" s="91" t="s">
        <v>2</v>
      </c>
      <c r="B7" s="103" t="s">
        <v>58</v>
      </c>
      <c r="C7" s="104" t="s">
        <v>25</v>
      </c>
      <c r="D7" s="93"/>
      <c r="E7" s="93"/>
      <c r="F7" s="101"/>
      <c r="G7" s="101"/>
      <c r="H7" s="93"/>
      <c r="I7" s="93"/>
      <c r="J7" s="94"/>
      <c r="K7" s="93"/>
      <c r="L7" s="93"/>
      <c r="M7" s="93"/>
      <c r="N7" s="93" t="s">
        <v>2</v>
      </c>
      <c r="O7" s="93">
        <v>17</v>
      </c>
      <c r="P7" s="93" t="s">
        <v>1</v>
      </c>
      <c r="Q7" s="93"/>
      <c r="R7" s="93"/>
      <c r="S7" s="93"/>
      <c r="T7" s="93"/>
      <c r="U7" s="93"/>
      <c r="V7" s="93" t="s">
        <v>96</v>
      </c>
      <c r="W7" s="93"/>
      <c r="X7" s="95">
        <f t="shared" si="0"/>
        <v>17</v>
      </c>
    </row>
    <row r="8" spans="1:24">
      <c r="A8" s="4" t="s">
        <v>96</v>
      </c>
      <c r="B8" s="35" t="s">
        <v>69</v>
      </c>
      <c r="C8" s="10" t="s">
        <v>40</v>
      </c>
      <c r="D8" s="64"/>
      <c r="E8" s="64"/>
      <c r="F8" s="60" t="s">
        <v>1</v>
      </c>
      <c r="G8" s="60">
        <v>12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6">
        <f t="shared" si="0"/>
        <v>12</v>
      </c>
    </row>
    <row r="9" spans="1:24">
      <c r="A9" s="4" t="s">
        <v>110</v>
      </c>
      <c r="B9" s="62" t="s">
        <v>68</v>
      </c>
      <c r="C9" s="63" t="s">
        <v>32</v>
      </c>
      <c r="D9" s="64"/>
      <c r="E9" s="64"/>
      <c r="F9" s="60" t="s">
        <v>96</v>
      </c>
      <c r="G9" s="60">
        <v>8</v>
      </c>
      <c r="H9" s="64"/>
      <c r="I9" s="64"/>
      <c r="J9" s="64"/>
      <c r="K9" s="64"/>
      <c r="L9" s="64"/>
      <c r="M9" s="64"/>
      <c r="N9" s="64"/>
      <c r="O9" s="64"/>
      <c r="P9" s="64" t="s">
        <v>2</v>
      </c>
      <c r="Q9" s="64"/>
      <c r="R9" s="64"/>
      <c r="S9" s="64"/>
      <c r="T9" s="64"/>
      <c r="U9" s="64"/>
      <c r="V9" s="64"/>
      <c r="W9" s="64"/>
      <c r="X9" s="66">
        <f t="shared" si="0"/>
        <v>8</v>
      </c>
    </row>
    <row r="10" spans="1:24">
      <c r="A10" s="4" t="s">
        <v>110</v>
      </c>
      <c r="B10" s="69" t="s">
        <v>112</v>
      </c>
      <c r="C10" s="69" t="s">
        <v>113</v>
      </c>
      <c r="D10" s="64"/>
      <c r="E10" s="64"/>
      <c r="F10" s="60"/>
      <c r="G10" s="60"/>
      <c r="H10" s="64" t="s">
        <v>2</v>
      </c>
      <c r="I10" s="64"/>
      <c r="J10" s="64"/>
      <c r="K10" s="64"/>
      <c r="L10" s="64" t="s">
        <v>96</v>
      </c>
      <c r="M10" s="64">
        <v>8</v>
      </c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6">
        <f t="shared" si="0"/>
        <v>8</v>
      </c>
    </row>
    <row r="11" spans="1:24">
      <c r="A11" s="4" t="s">
        <v>140</v>
      </c>
      <c r="B11" s="10" t="s">
        <v>105</v>
      </c>
      <c r="C11" s="63" t="s">
        <v>155</v>
      </c>
      <c r="D11" s="64"/>
      <c r="E11" s="64"/>
      <c r="F11" s="60"/>
      <c r="G11" s="60"/>
      <c r="H11" s="64"/>
      <c r="I11" s="64"/>
      <c r="J11" s="65" t="s">
        <v>101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6">
        <f t="shared" si="0"/>
        <v>0</v>
      </c>
    </row>
    <row r="12" spans="1:24">
      <c r="A12" s="4" t="s">
        <v>140</v>
      </c>
      <c r="B12" s="35" t="s">
        <v>72</v>
      </c>
      <c r="C12" s="10" t="s">
        <v>40</v>
      </c>
      <c r="D12" s="64"/>
      <c r="E12" s="64"/>
      <c r="F12" s="60"/>
      <c r="G12" s="60"/>
      <c r="H12" s="64"/>
      <c r="I12" s="64"/>
      <c r="J12" s="65" t="s">
        <v>111</v>
      </c>
      <c r="K12" s="64"/>
      <c r="L12" s="64"/>
      <c r="M12" s="64"/>
      <c r="N12" s="65" t="s">
        <v>111</v>
      </c>
      <c r="O12" s="64"/>
      <c r="P12" s="64" t="s">
        <v>96</v>
      </c>
      <c r="Q12" s="64"/>
      <c r="R12" s="64"/>
      <c r="S12" s="64"/>
      <c r="T12" s="64"/>
      <c r="U12" s="64"/>
      <c r="V12" s="64"/>
      <c r="W12" s="64"/>
      <c r="X12" s="66">
        <f t="shared" si="0"/>
        <v>0</v>
      </c>
    </row>
    <row r="13" spans="1:24">
      <c r="A13" s="4" t="s">
        <v>140</v>
      </c>
      <c r="B13" s="35" t="s">
        <v>162</v>
      </c>
      <c r="C13" s="10" t="s">
        <v>24</v>
      </c>
      <c r="D13" s="64"/>
      <c r="E13" s="64"/>
      <c r="F13" s="60"/>
      <c r="G13" s="60"/>
      <c r="H13" s="64"/>
      <c r="I13" s="64"/>
      <c r="J13" s="65"/>
      <c r="K13" s="64"/>
      <c r="L13" s="64"/>
      <c r="M13" s="64"/>
      <c r="N13" s="65"/>
      <c r="O13" s="64"/>
      <c r="P13" s="64"/>
      <c r="Q13" s="64"/>
      <c r="R13" s="64" t="s">
        <v>1</v>
      </c>
      <c r="S13" s="64"/>
      <c r="T13" s="64"/>
      <c r="U13" s="64"/>
      <c r="V13" s="64"/>
      <c r="W13" s="64"/>
      <c r="X13" s="66">
        <f t="shared" si="0"/>
        <v>0</v>
      </c>
    </row>
    <row r="14" spans="1:24">
      <c r="A14" s="4" t="s">
        <v>179</v>
      </c>
      <c r="B14" s="35" t="s">
        <v>174</v>
      </c>
      <c r="C14" s="10" t="s">
        <v>54</v>
      </c>
      <c r="D14" s="64"/>
      <c r="E14" s="64"/>
      <c r="F14" s="60"/>
      <c r="G14" s="60"/>
      <c r="H14" s="64"/>
      <c r="I14" s="64"/>
      <c r="J14" s="65"/>
      <c r="K14" s="64"/>
      <c r="L14" s="64"/>
      <c r="M14" s="64"/>
      <c r="N14" s="65"/>
      <c r="O14" s="64"/>
      <c r="P14" s="64"/>
      <c r="Q14" s="64"/>
      <c r="R14" s="64"/>
      <c r="S14" s="64"/>
      <c r="T14" s="64" t="s">
        <v>96</v>
      </c>
      <c r="U14" s="64"/>
      <c r="V14" s="64"/>
      <c r="W14" s="64"/>
      <c r="X14" s="66">
        <f t="shared" si="0"/>
        <v>0</v>
      </c>
    </row>
    <row r="15" spans="1:24">
      <c r="B15" s="52"/>
      <c r="C15" s="51"/>
      <c r="F15" s="81"/>
      <c r="G15" s="81"/>
    </row>
    <row r="16" spans="1:24">
      <c r="C16" s="4" t="s">
        <v>21</v>
      </c>
      <c r="D16" s="65" t="s">
        <v>102</v>
      </c>
      <c r="E16" s="64"/>
      <c r="F16" s="45">
        <v>2</v>
      </c>
      <c r="G16" s="45"/>
      <c r="H16" s="64">
        <v>1</v>
      </c>
      <c r="I16" s="64"/>
      <c r="J16" s="65" t="s">
        <v>107</v>
      </c>
      <c r="K16" s="64"/>
      <c r="L16" s="64">
        <v>1</v>
      </c>
      <c r="M16" s="64"/>
      <c r="N16" s="64">
        <v>3</v>
      </c>
      <c r="O16" s="64"/>
      <c r="P16" s="64">
        <v>3</v>
      </c>
      <c r="Q16" s="64"/>
      <c r="R16" s="64">
        <v>1</v>
      </c>
      <c r="S16" s="64"/>
      <c r="T16" s="64">
        <v>1</v>
      </c>
      <c r="U16" s="64"/>
      <c r="V16" s="64">
        <v>1</v>
      </c>
      <c r="W16" s="64"/>
    </row>
    <row r="17" spans="1:24">
      <c r="C17" s="4" t="s">
        <v>22</v>
      </c>
      <c r="D17" s="60">
        <v>8</v>
      </c>
      <c r="E17" s="60"/>
      <c r="F17" s="75">
        <v>9</v>
      </c>
      <c r="G17" s="75"/>
      <c r="H17" s="64">
        <v>2</v>
      </c>
      <c r="I17" s="64"/>
      <c r="J17" s="64">
        <v>21</v>
      </c>
      <c r="K17" s="64"/>
      <c r="L17" s="64">
        <v>3</v>
      </c>
      <c r="M17" s="64"/>
      <c r="N17" s="64">
        <v>10</v>
      </c>
      <c r="O17" s="64"/>
      <c r="P17" s="64">
        <v>3</v>
      </c>
      <c r="Q17" s="64"/>
      <c r="R17" s="64">
        <v>2</v>
      </c>
      <c r="S17" s="64"/>
      <c r="T17" s="64">
        <v>3</v>
      </c>
      <c r="U17" s="64"/>
      <c r="V17" s="64">
        <v>14</v>
      </c>
      <c r="W17" s="64"/>
    </row>
    <row r="18" spans="1:24">
      <c r="C18" s="4"/>
      <c r="D18" s="64"/>
      <c r="E18" s="64"/>
      <c r="F18" s="75"/>
      <c r="G18" s="75"/>
      <c r="H18" s="75"/>
      <c r="I18" s="75"/>
      <c r="J18" s="6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20"/>
    </row>
    <row r="19" spans="1:24">
      <c r="B19" s="18"/>
      <c r="C19" s="26"/>
      <c r="D19" s="64"/>
      <c r="E19" s="6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18"/>
    </row>
    <row r="20" spans="1:24">
      <c r="B20" s="15"/>
      <c r="C20" s="10"/>
      <c r="D20" s="64"/>
      <c r="E20" s="64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18"/>
    </row>
    <row r="21" spans="1:24" s="17" customFormat="1">
      <c r="A21" s="16"/>
      <c r="B21" s="15"/>
      <c r="C21" s="15"/>
      <c r="D21" s="64"/>
      <c r="E21" s="64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18"/>
    </row>
    <row r="22" spans="1:24">
      <c r="B22" s="52"/>
      <c r="C22" s="51"/>
      <c r="D22" s="45"/>
      <c r="E22" s="45"/>
      <c r="F22" s="75"/>
      <c r="G22" s="75"/>
      <c r="H22" s="84"/>
      <c r="I22" s="84"/>
      <c r="J22" s="58"/>
      <c r="K22" s="58"/>
      <c r="L22" s="58"/>
      <c r="M22" s="58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18"/>
    </row>
    <row r="23" spans="1:24">
      <c r="B23" s="15"/>
      <c r="C23" s="15"/>
      <c r="F23" s="45"/>
      <c r="G23" s="45"/>
      <c r="X23" s="20"/>
    </row>
    <row r="24" spans="1:24">
      <c r="B24" s="15"/>
      <c r="C24" s="10"/>
      <c r="D24" s="3"/>
      <c r="E24" s="3"/>
      <c r="H24" s="64"/>
      <c r="I24" s="64"/>
      <c r="J24" s="64"/>
      <c r="K24" s="64"/>
      <c r="L24" s="64"/>
      <c r="M24" s="64"/>
      <c r="N24" s="2"/>
      <c r="O24" s="3"/>
      <c r="P24" s="2"/>
      <c r="Q24" s="3"/>
      <c r="R24" s="2"/>
      <c r="S24" s="3"/>
      <c r="T24" s="2"/>
      <c r="U24" s="3"/>
      <c r="V24" s="2"/>
      <c r="W24" s="3"/>
      <c r="X24" s="20"/>
    </row>
    <row r="25" spans="1:24">
      <c r="B25" s="8"/>
      <c r="C25" s="8"/>
      <c r="D25" s="45"/>
      <c r="E25" s="45"/>
      <c r="F25" s="3"/>
      <c r="G25" s="3"/>
      <c r="H25" s="84"/>
      <c r="I25" s="84"/>
      <c r="J25" s="58"/>
      <c r="K25" s="58"/>
      <c r="L25" s="58"/>
      <c r="M25" s="58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4">
      <c r="B26" s="8"/>
      <c r="C26" s="8"/>
      <c r="D26" s="45"/>
      <c r="E26" s="45"/>
      <c r="F26" s="45"/>
      <c r="G26" s="45"/>
      <c r="H26" s="84"/>
      <c r="I26" s="84"/>
      <c r="J26" s="58"/>
      <c r="K26" s="58"/>
      <c r="L26" s="58"/>
      <c r="M26" s="58"/>
      <c r="N26" s="77"/>
      <c r="O26" s="45"/>
      <c r="P26" s="77"/>
      <c r="Q26" s="45"/>
      <c r="R26" s="77"/>
      <c r="S26" s="45"/>
      <c r="T26" s="77"/>
      <c r="U26" s="45"/>
      <c r="V26" s="77"/>
      <c r="W26" s="45"/>
    </row>
    <row r="27" spans="1:24">
      <c r="B27" s="8"/>
      <c r="D27" s="3"/>
      <c r="E27" s="3"/>
      <c r="F27" s="45"/>
      <c r="G27" s="45"/>
      <c r="N27" s="58"/>
      <c r="O27" s="58"/>
      <c r="P27" s="106"/>
      <c r="Q27" s="106"/>
      <c r="R27" s="108"/>
      <c r="S27" s="108"/>
      <c r="T27" s="109"/>
      <c r="U27" s="109"/>
      <c r="V27" s="58"/>
      <c r="W27" s="58"/>
    </row>
    <row r="28" spans="1:24">
      <c r="B28" s="52"/>
      <c r="C28" s="51"/>
      <c r="D28" s="8"/>
      <c r="E28" s="8"/>
      <c r="F28" s="3"/>
      <c r="G28" s="3"/>
      <c r="H28" s="45"/>
      <c r="I28" s="45"/>
      <c r="J28" s="45"/>
      <c r="K28" s="45"/>
      <c r="L28" s="45"/>
      <c r="M28" s="45"/>
      <c r="N28" s="58"/>
      <c r="O28" s="58"/>
      <c r="P28" s="106"/>
      <c r="Q28" s="106"/>
      <c r="R28" s="108"/>
      <c r="S28" s="108"/>
      <c r="T28" s="109"/>
      <c r="U28" s="109"/>
      <c r="V28" s="58"/>
      <c r="W28" s="58"/>
    </row>
    <row r="29" spans="1:24">
      <c r="B29" s="53"/>
      <c r="C29" s="54"/>
      <c r="F29" s="8"/>
      <c r="G29" s="8"/>
      <c r="H29" s="45"/>
      <c r="I29" s="45"/>
      <c r="J29" s="45"/>
      <c r="K29" s="45"/>
      <c r="L29" s="45"/>
      <c r="M29" s="45"/>
      <c r="N29" s="58"/>
      <c r="O29" s="58"/>
      <c r="P29" s="106"/>
      <c r="Q29" s="106"/>
      <c r="R29" s="108"/>
      <c r="S29" s="108"/>
      <c r="T29" s="109"/>
      <c r="U29" s="109"/>
      <c r="V29" s="58"/>
      <c r="W29" s="58"/>
      <c r="X29" s="17"/>
    </row>
    <row r="30" spans="1:24" s="17" customFormat="1">
      <c r="A30" s="16"/>
      <c r="D30" s="3"/>
      <c r="E30" s="3"/>
      <c r="F30" s="10"/>
      <c r="G30" s="10"/>
      <c r="H30" s="84"/>
      <c r="I30" s="84"/>
      <c r="J30" s="58"/>
      <c r="K30" s="58"/>
      <c r="L30" s="58"/>
      <c r="M30" s="58"/>
      <c r="N30" s="58"/>
      <c r="O30" s="58"/>
      <c r="P30" s="106"/>
      <c r="Q30" s="106"/>
      <c r="R30" s="108"/>
      <c r="S30" s="108"/>
      <c r="T30" s="109"/>
      <c r="U30" s="109"/>
      <c r="V30" s="58"/>
      <c r="W30" s="58"/>
    </row>
    <row r="31" spans="1:24">
      <c r="B31" s="15"/>
      <c r="C31" s="27"/>
      <c r="F31" s="3"/>
      <c r="G31" s="3"/>
      <c r="H31" s="84"/>
      <c r="I31" s="84"/>
      <c r="J31" s="58"/>
      <c r="K31" s="58"/>
      <c r="L31" s="58"/>
      <c r="M31" s="58"/>
    </row>
    <row r="32" spans="1:24">
      <c r="C32" s="26"/>
      <c r="H32" s="84"/>
      <c r="I32" s="84"/>
      <c r="J32" s="58"/>
      <c r="K32" s="58"/>
      <c r="L32" s="58"/>
      <c r="M32" s="58"/>
    </row>
    <row r="33" spans="1:24">
      <c r="D33" s="3"/>
      <c r="E33" s="3"/>
      <c r="H33" s="84"/>
      <c r="I33" s="84"/>
      <c r="J33" s="58"/>
      <c r="K33" s="58"/>
      <c r="L33" s="58"/>
      <c r="M33" s="58"/>
    </row>
    <row r="34" spans="1:24">
      <c r="F34" s="3"/>
      <c r="G34" s="3"/>
    </row>
    <row r="35" spans="1:24">
      <c r="B35" s="15"/>
      <c r="C35" s="10"/>
    </row>
    <row r="36" spans="1:24">
      <c r="B36" s="15"/>
      <c r="C36" s="15"/>
    </row>
    <row r="37" spans="1:24">
      <c r="B37" s="15"/>
      <c r="C37" s="10"/>
    </row>
    <row r="38" spans="1:24">
      <c r="B38" s="10"/>
      <c r="C38" s="10"/>
    </row>
    <row r="39" spans="1:24">
      <c r="B39" s="10"/>
      <c r="C39" s="10"/>
    </row>
    <row r="40" spans="1:24">
      <c r="B40" s="10"/>
      <c r="C40" s="10"/>
    </row>
    <row r="41" spans="1:24">
      <c r="B41" s="15"/>
      <c r="C41" s="15"/>
    </row>
    <row r="42" spans="1:24">
      <c r="B42" s="15"/>
      <c r="C42" s="15"/>
    </row>
    <row r="43" spans="1:24">
      <c r="B43" s="15"/>
      <c r="C43" s="15"/>
    </row>
    <row r="45" spans="1:24">
      <c r="B45" s="15"/>
      <c r="C45" s="10"/>
    </row>
    <row r="46" spans="1:24">
      <c r="B46" s="15"/>
      <c r="C46" s="15"/>
    </row>
    <row r="47" spans="1:24" s="17" customFormat="1">
      <c r="A47" s="4"/>
      <c r="B47" s="1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3"/>
    </row>
    <row r="48" spans="1:24" s="17" customFormat="1">
      <c r="A48" s="4"/>
      <c r="B48" s="15"/>
      <c r="C48" s="15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"/>
    </row>
    <row r="49" spans="1:24" s="17" customFormat="1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3"/>
    </row>
    <row r="50" spans="1:24">
      <c r="B50" s="10"/>
      <c r="C50" s="10"/>
    </row>
    <row r="51" spans="1:24">
      <c r="B51" s="10"/>
      <c r="C51" s="15"/>
    </row>
    <row r="52" spans="1:24">
      <c r="B52" s="10"/>
      <c r="C52" s="10"/>
    </row>
    <row r="53" spans="1:24">
      <c r="B53" s="10"/>
      <c r="C53" s="10"/>
    </row>
    <row r="54" spans="1:24" s="17" customFormat="1">
      <c r="A54" s="4"/>
      <c r="B54" s="1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3"/>
    </row>
    <row r="55" spans="1:24" s="17" customFormat="1">
      <c r="A55" s="4"/>
      <c r="B55" s="15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3"/>
    </row>
    <row r="56" spans="1:24" s="17" customFormat="1">
      <c r="A56" s="4"/>
      <c r="B56" s="15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"/>
    </row>
    <row r="57" spans="1:24">
      <c r="B57" s="10"/>
      <c r="C57" s="10"/>
    </row>
    <row r="58" spans="1:24">
      <c r="B58" s="15"/>
      <c r="C58" s="10"/>
    </row>
    <row r="59" spans="1:24">
      <c r="B59" s="15"/>
      <c r="C59" s="10"/>
    </row>
  </sheetData>
  <sortState ref="B6:X12">
    <sortCondition descending="1" ref="X6:X12"/>
  </sortState>
  <mergeCells count="40">
    <mergeCell ref="J4:K4"/>
    <mergeCell ref="L4:M4"/>
    <mergeCell ref="N4:O4"/>
    <mergeCell ref="H3:I3"/>
    <mergeCell ref="H4:I4"/>
    <mergeCell ref="H1:I1"/>
    <mergeCell ref="H2:I2"/>
    <mergeCell ref="J3:K3"/>
    <mergeCell ref="L3:M3"/>
    <mergeCell ref="N3:O3"/>
    <mergeCell ref="J1:K1"/>
    <mergeCell ref="L1:M1"/>
    <mergeCell ref="N1:O1"/>
    <mergeCell ref="J2:K2"/>
    <mergeCell ref="L2:M2"/>
    <mergeCell ref="N2:O2"/>
    <mergeCell ref="D3:E3"/>
    <mergeCell ref="D4:E4"/>
    <mergeCell ref="F1:G1"/>
    <mergeCell ref="F4:G4"/>
    <mergeCell ref="D1:E1"/>
    <mergeCell ref="D2:E2"/>
    <mergeCell ref="F2:G2"/>
    <mergeCell ref="F3:G3"/>
    <mergeCell ref="P1:Q1"/>
    <mergeCell ref="P2:Q2"/>
    <mergeCell ref="P3:Q3"/>
    <mergeCell ref="P4:Q4"/>
    <mergeCell ref="V1:W1"/>
    <mergeCell ref="V2:W2"/>
    <mergeCell ref="V3:W3"/>
    <mergeCell ref="V4:W4"/>
    <mergeCell ref="R1:S1"/>
    <mergeCell ref="R2:S2"/>
    <mergeCell ref="R3:S3"/>
    <mergeCell ref="R4:S4"/>
    <mergeCell ref="T1:U1"/>
    <mergeCell ref="T2:U2"/>
    <mergeCell ref="T3:U3"/>
    <mergeCell ref="T4:U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5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9" sqref="R19"/>
    </sheetView>
  </sheetViews>
  <sheetFormatPr defaultRowHeight="12.75"/>
  <cols>
    <col min="1" max="1" width="3.33203125" style="4" customWidth="1"/>
    <col min="2" max="2" width="19.5" style="3" customWidth="1"/>
    <col min="3" max="3" width="23.664062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36.75" customHeight="1">
      <c r="A1" s="3" t="s">
        <v>23</v>
      </c>
      <c r="C1" s="3" t="s">
        <v>15</v>
      </c>
      <c r="D1" s="110" t="s">
        <v>34</v>
      </c>
      <c r="E1" s="110"/>
      <c r="F1" s="110" t="s">
        <v>47</v>
      </c>
      <c r="G1" s="110"/>
      <c r="H1" s="110" t="s">
        <v>56</v>
      </c>
      <c r="I1" s="110"/>
      <c r="J1" s="113" t="s">
        <v>82</v>
      </c>
      <c r="K1" s="113"/>
      <c r="L1" s="114" t="s">
        <v>52</v>
      </c>
      <c r="M1" s="114"/>
      <c r="N1" s="114" t="s">
        <v>159</v>
      </c>
      <c r="O1" s="114"/>
      <c r="P1" s="114" t="s">
        <v>176</v>
      </c>
      <c r="Q1" s="114"/>
      <c r="R1" s="114" t="s">
        <v>181</v>
      </c>
      <c r="S1" s="114"/>
    </row>
    <row r="2" spans="1:20" s="10" customFormat="1" ht="12.75" customHeight="1">
      <c r="D2" s="110" t="s">
        <v>83</v>
      </c>
      <c r="E2" s="110"/>
      <c r="F2" s="115" t="s">
        <v>84</v>
      </c>
      <c r="G2" s="115"/>
      <c r="H2" s="115" t="s">
        <v>85</v>
      </c>
      <c r="I2" s="115"/>
      <c r="J2" s="115" t="s">
        <v>85</v>
      </c>
      <c r="K2" s="115"/>
      <c r="L2" s="114"/>
      <c r="M2" s="114"/>
      <c r="N2" s="116"/>
      <c r="O2" s="116"/>
      <c r="P2" s="116" t="s">
        <v>84</v>
      </c>
      <c r="Q2" s="116"/>
      <c r="R2" s="116"/>
      <c r="S2" s="116"/>
    </row>
    <row r="3" spans="1:20" s="10" customFormat="1">
      <c r="D3" s="111" t="s">
        <v>35</v>
      </c>
      <c r="E3" s="111"/>
      <c r="F3" s="111" t="s">
        <v>49</v>
      </c>
      <c r="G3" s="111"/>
      <c r="H3" s="111" t="s">
        <v>57</v>
      </c>
      <c r="I3" s="111"/>
      <c r="J3" s="111" t="s">
        <v>62</v>
      </c>
      <c r="K3" s="111"/>
      <c r="L3" s="120" t="s">
        <v>95</v>
      </c>
      <c r="M3" s="120"/>
      <c r="N3" s="117" t="s">
        <v>160</v>
      </c>
      <c r="O3" s="117"/>
      <c r="P3" s="117" t="s">
        <v>177</v>
      </c>
      <c r="Q3" s="117"/>
      <c r="R3" s="117" t="s">
        <v>182</v>
      </c>
      <c r="S3" s="117"/>
    </row>
    <row r="4" spans="1:20" s="10" customFormat="1">
      <c r="D4" s="112" t="s">
        <v>88</v>
      </c>
      <c r="E4" s="112"/>
      <c r="F4" s="118" t="s">
        <v>89</v>
      </c>
      <c r="G4" s="118"/>
      <c r="H4" s="112" t="s">
        <v>91</v>
      </c>
      <c r="I4" s="118"/>
      <c r="J4" s="112" t="s">
        <v>92</v>
      </c>
      <c r="K4" s="112"/>
      <c r="L4" s="119">
        <v>42519</v>
      </c>
      <c r="M4" s="119"/>
      <c r="N4" s="119">
        <v>42651</v>
      </c>
      <c r="O4" s="117"/>
      <c r="P4" s="119" t="s">
        <v>178</v>
      </c>
      <c r="Q4" s="117"/>
      <c r="R4" s="119" t="s">
        <v>183</v>
      </c>
      <c r="S4" s="117"/>
      <c r="T4" s="3"/>
    </row>
    <row r="5" spans="1:20" ht="53.25">
      <c r="B5" s="7" t="s">
        <v>11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19" t="s">
        <v>17</v>
      </c>
      <c r="S5" s="19" t="s">
        <v>18</v>
      </c>
      <c r="T5" s="6" t="s">
        <v>14</v>
      </c>
    </row>
    <row r="6" spans="1:20" s="96" customFormat="1">
      <c r="A6" s="91" t="s">
        <v>1</v>
      </c>
      <c r="B6" s="103" t="s">
        <v>33</v>
      </c>
      <c r="C6" s="105" t="s">
        <v>16</v>
      </c>
      <c r="D6" s="93" t="s">
        <v>96</v>
      </c>
      <c r="E6" s="93">
        <v>11</v>
      </c>
      <c r="F6" s="94" t="s">
        <v>101</v>
      </c>
      <c r="G6" s="101"/>
      <c r="H6" s="94" t="s">
        <v>101</v>
      </c>
      <c r="I6" s="93"/>
      <c r="J6" s="93" t="s">
        <v>96</v>
      </c>
      <c r="K6" s="93">
        <v>16</v>
      </c>
      <c r="L6" s="93" t="s">
        <v>1</v>
      </c>
      <c r="M6" s="93"/>
      <c r="N6" s="93"/>
      <c r="O6" s="93"/>
      <c r="P6" s="93"/>
      <c r="Q6" s="93"/>
      <c r="R6" s="94" t="s">
        <v>111</v>
      </c>
      <c r="S6" s="93"/>
      <c r="T6" s="95">
        <f t="shared" ref="T6:T15" si="0">SUM(D6:S6)</f>
        <v>27</v>
      </c>
    </row>
    <row r="7" spans="1:20" s="61" customFormat="1">
      <c r="A7" s="67" t="s">
        <v>2</v>
      </c>
      <c r="B7" s="35" t="s">
        <v>69</v>
      </c>
      <c r="C7" s="10" t="s">
        <v>40</v>
      </c>
      <c r="D7" s="65"/>
      <c r="E7" s="64"/>
      <c r="F7" s="60"/>
      <c r="G7" s="60"/>
      <c r="H7" s="64"/>
      <c r="I7" s="64"/>
      <c r="J7" s="64" t="s">
        <v>2</v>
      </c>
      <c r="K7" s="64">
        <v>17</v>
      </c>
      <c r="L7" s="64"/>
      <c r="M7" s="64"/>
      <c r="N7" s="64"/>
      <c r="O7" s="64"/>
      <c r="P7" s="64" t="s">
        <v>96</v>
      </c>
      <c r="Q7" s="64"/>
      <c r="R7" s="64"/>
      <c r="S7" s="64"/>
      <c r="T7" s="66">
        <f t="shared" si="0"/>
        <v>17</v>
      </c>
    </row>
    <row r="8" spans="1:20" s="61" customFormat="1">
      <c r="A8" s="67" t="s">
        <v>96</v>
      </c>
      <c r="B8" s="70" t="s">
        <v>68</v>
      </c>
      <c r="C8" s="72" t="s">
        <v>32</v>
      </c>
      <c r="D8" s="65" t="s">
        <v>101</v>
      </c>
      <c r="E8" s="64"/>
      <c r="F8" s="60" t="s">
        <v>2</v>
      </c>
      <c r="G8" s="60">
        <v>9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6">
        <f t="shared" si="0"/>
        <v>9</v>
      </c>
    </row>
    <row r="9" spans="1:20" s="61" customFormat="1">
      <c r="A9" s="67" t="s">
        <v>110</v>
      </c>
      <c r="B9" s="70" t="s">
        <v>53</v>
      </c>
      <c r="C9" s="72" t="s">
        <v>54</v>
      </c>
      <c r="D9" s="65" t="s">
        <v>101</v>
      </c>
      <c r="E9" s="64"/>
      <c r="F9" s="60"/>
      <c r="G9" s="60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6">
        <f t="shared" si="0"/>
        <v>0</v>
      </c>
    </row>
    <row r="10" spans="1:20" s="61" customFormat="1">
      <c r="A10" s="67" t="s">
        <v>110</v>
      </c>
      <c r="B10" s="9" t="s">
        <v>41</v>
      </c>
      <c r="C10" s="10" t="s">
        <v>40</v>
      </c>
      <c r="D10" s="65" t="s">
        <v>101</v>
      </c>
      <c r="E10" s="64"/>
      <c r="F10" s="60"/>
      <c r="G10" s="60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6">
        <f t="shared" si="0"/>
        <v>0</v>
      </c>
    </row>
    <row r="11" spans="1:20" s="61" customFormat="1">
      <c r="A11" s="67" t="s">
        <v>110</v>
      </c>
      <c r="B11" s="35" t="s">
        <v>127</v>
      </c>
      <c r="C11" s="10" t="s">
        <v>46</v>
      </c>
      <c r="D11" s="65"/>
      <c r="E11" s="64"/>
      <c r="F11" s="60"/>
      <c r="G11" s="60"/>
      <c r="H11" s="64"/>
      <c r="I11" s="64"/>
      <c r="J11" s="65" t="s">
        <v>111</v>
      </c>
      <c r="K11" s="64"/>
      <c r="L11" s="64"/>
      <c r="M11" s="64"/>
      <c r="N11" s="64"/>
      <c r="O11" s="64"/>
      <c r="P11" s="64"/>
      <c r="Q11" s="64"/>
      <c r="R11" s="64"/>
      <c r="S11" s="64"/>
      <c r="T11" s="66">
        <f t="shared" si="0"/>
        <v>0</v>
      </c>
    </row>
    <row r="12" spans="1:20" s="61" customFormat="1">
      <c r="A12" s="67" t="s">
        <v>110</v>
      </c>
      <c r="B12" s="35" t="s">
        <v>142</v>
      </c>
      <c r="C12" s="10" t="s">
        <v>54</v>
      </c>
      <c r="D12" s="65"/>
      <c r="E12" s="64"/>
      <c r="F12" s="60"/>
      <c r="G12" s="60"/>
      <c r="H12" s="64"/>
      <c r="I12" s="64"/>
      <c r="J12" s="65"/>
      <c r="K12" s="64"/>
      <c r="L12" s="64" t="s">
        <v>2</v>
      </c>
      <c r="M12" s="64"/>
      <c r="N12" s="64"/>
      <c r="O12" s="64"/>
      <c r="P12" s="64"/>
      <c r="Q12" s="64"/>
      <c r="R12" s="64"/>
      <c r="S12" s="64"/>
      <c r="T12" s="66">
        <f t="shared" si="0"/>
        <v>0</v>
      </c>
    </row>
    <row r="13" spans="1:20" s="61" customFormat="1">
      <c r="A13" s="67" t="s">
        <v>110</v>
      </c>
      <c r="B13" s="35" t="s">
        <v>143</v>
      </c>
      <c r="C13" s="10" t="s">
        <v>16</v>
      </c>
      <c r="D13" s="65"/>
      <c r="E13" s="64"/>
      <c r="F13" s="60"/>
      <c r="G13" s="60"/>
      <c r="H13" s="64"/>
      <c r="I13" s="64"/>
      <c r="J13" s="65"/>
      <c r="K13" s="64"/>
      <c r="L13" s="64" t="s">
        <v>96</v>
      </c>
      <c r="M13" s="64"/>
      <c r="N13" s="64"/>
      <c r="O13" s="64"/>
      <c r="P13" s="64"/>
      <c r="Q13" s="64"/>
      <c r="R13" s="64"/>
      <c r="S13" s="64"/>
      <c r="T13" s="66">
        <f t="shared" si="0"/>
        <v>0</v>
      </c>
    </row>
    <row r="14" spans="1:20" s="61" customFormat="1">
      <c r="A14" s="67" t="s">
        <v>110</v>
      </c>
      <c r="B14" s="35" t="s">
        <v>158</v>
      </c>
      <c r="C14" s="10" t="s">
        <v>40</v>
      </c>
      <c r="D14" s="65"/>
      <c r="E14" s="64"/>
      <c r="F14" s="60"/>
      <c r="G14" s="60"/>
      <c r="H14" s="64"/>
      <c r="I14" s="64"/>
      <c r="J14" s="65"/>
      <c r="K14" s="64"/>
      <c r="L14" s="64" t="s">
        <v>96</v>
      </c>
      <c r="M14" s="64"/>
      <c r="N14" s="64"/>
      <c r="O14" s="64"/>
      <c r="P14" s="64"/>
      <c r="Q14" s="64"/>
      <c r="R14" s="64"/>
      <c r="S14" s="64"/>
      <c r="T14" s="66">
        <f t="shared" si="0"/>
        <v>0</v>
      </c>
    </row>
    <row r="15" spans="1:20" s="61" customFormat="1">
      <c r="A15" s="67" t="s">
        <v>110</v>
      </c>
      <c r="B15" s="35" t="s">
        <v>163</v>
      </c>
      <c r="C15" s="10" t="s">
        <v>164</v>
      </c>
      <c r="D15" s="65"/>
      <c r="E15" s="64"/>
      <c r="F15" s="60"/>
      <c r="G15" s="60"/>
      <c r="H15" s="64"/>
      <c r="I15" s="64"/>
      <c r="J15" s="65"/>
      <c r="K15" s="64"/>
      <c r="L15" s="64"/>
      <c r="M15" s="64"/>
      <c r="N15" s="64" t="s">
        <v>1</v>
      </c>
      <c r="O15" s="64"/>
      <c r="P15" s="64"/>
      <c r="Q15" s="64"/>
      <c r="R15" s="64"/>
      <c r="S15" s="64"/>
      <c r="T15" s="66">
        <f t="shared" si="0"/>
        <v>0</v>
      </c>
    </row>
    <row r="16" spans="1:20" s="69" customFormat="1">
      <c r="A16" s="68"/>
      <c r="B16" s="63"/>
      <c r="C16" s="74"/>
      <c r="D16" s="10"/>
      <c r="E16" s="10"/>
      <c r="F16" s="81"/>
      <c r="G16" s="8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3"/>
    </row>
    <row r="17" spans="1:20" s="61" customFormat="1">
      <c r="A17" s="67"/>
      <c r="C17" s="67" t="s">
        <v>21</v>
      </c>
      <c r="D17" s="65" t="s">
        <v>104</v>
      </c>
      <c r="E17" s="64"/>
      <c r="F17" s="45">
        <v>2</v>
      </c>
      <c r="G17" s="45"/>
      <c r="H17" s="65" t="s">
        <v>102</v>
      </c>
      <c r="I17" s="64"/>
      <c r="J17" s="64">
        <v>3</v>
      </c>
      <c r="K17" s="64"/>
      <c r="L17" s="64">
        <v>4</v>
      </c>
      <c r="M17" s="64"/>
      <c r="N17" s="64">
        <v>1</v>
      </c>
      <c r="O17" s="64"/>
      <c r="P17" s="64">
        <v>1</v>
      </c>
      <c r="Q17" s="64"/>
      <c r="R17" s="64">
        <v>1</v>
      </c>
      <c r="S17" s="64"/>
      <c r="T17" s="3"/>
    </row>
    <row r="18" spans="1:20" s="61" customFormat="1">
      <c r="A18" s="67"/>
      <c r="C18" s="67" t="s">
        <v>22</v>
      </c>
      <c r="D18" s="60">
        <v>8</v>
      </c>
      <c r="E18" s="60"/>
      <c r="F18" s="75">
        <v>7</v>
      </c>
      <c r="G18" s="75"/>
      <c r="H18" s="64">
        <v>20</v>
      </c>
      <c r="I18" s="64"/>
      <c r="J18" s="64">
        <v>11</v>
      </c>
      <c r="K18" s="64"/>
      <c r="L18" s="64">
        <v>4</v>
      </c>
      <c r="M18" s="64"/>
      <c r="N18" s="64">
        <v>2</v>
      </c>
      <c r="O18" s="64"/>
      <c r="P18" s="64">
        <v>3</v>
      </c>
      <c r="Q18" s="64"/>
      <c r="R18" s="64">
        <v>11</v>
      </c>
      <c r="S18" s="64"/>
      <c r="T18" s="3"/>
    </row>
    <row r="19" spans="1:20" s="61" customFormat="1">
      <c r="A19" s="67"/>
      <c r="B19" s="66"/>
      <c r="C19" s="66"/>
      <c r="D19" s="64"/>
      <c r="E19" s="64"/>
      <c r="F19" s="75"/>
      <c r="G19" s="75"/>
      <c r="H19" s="6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20"/>
    </row>
    <row r="20" spans="1:20" s="8" customFormat="1">
      <c r="A20" s="21"/>
      <c r="B20" s="15"/>
      <c r="C20" s="10"/>
      <c r="D20" s="3"/>
      <c r="E20" s="3"/>
      <c r="F20" s="10"/>
      <c r="G20" s="10"/>
      <c r="H20" s="58"/>
      <c r="I20" s="58"/>
      <c r="J20" s="58"/>
      <c r="K20" s="58"/>
      <c r="L20" s="106"/>
      <c r="M20" s="106"/>
      <c r="N20" s="108"/>
      <c r="O20" s="108"/>
      <c r="P20" s="109"/>
      <c r="Q20" s="109"/>
      <c r="R20" s="58"/>
      <c r="S20" s="58"/>
      <c r="T20" s="17"/>
    </row>
    <row r="21" spans="1:20" s="8" customFormat="1">
      <c r="A21" s="21"/>
      <c r="B21" s="26"/>
      <c r="C21" s="27"/>
      <c r="D21" s="10"/>
      <c r="E21" s="10"/>
      <c r="F21" s="3"/>
      <c r="G21" s="3"/>
      <c r="H21" s="58"/>
      <c r="I21" s="5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3"/>
    </row>
    <row r="22" spans="1:20" s="8" customFormat="1">
      <c r="A22" s="21"/>
      <c r="B22" s="34"/>
      <c r="C22" s="34"/>
      <c r="D22" s="10"/>
      <c r="E22" s="10"/>
      <c r="F22" s="10"/>
      <c r="G22" s="10"/>
      <c r="H22" s="58"/>
      <c r="I22" s="5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3"/>
    </row>
    <row r="23" spans="1:20" s="8" customFormat="1">
      <c r="A23" s="21"/>
      <c r="B23" s="34"/>
      <c r="C23" s="34"/>
      <c r="D23" s="3"/>
      <c r="E23" s="3"/>
      <c r="F23" s="10"/>
      <c r="G23" s="10"/>
      <c r="H23" s="58"/>
      <c r="I23" s="5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3"/>
    </row>
    <row r="24" spans="1:20" s="8" customFormat="1">
      <c r="A24" s="21"/>
      <c r="B24" s="34"/>
      <c r="C24" s="34"/>
      <c r="D24" s="10"/>
      <c r="E24" s="10"/>
      <c r="F24" s="3"/>
      <c r="G24" s="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3"/>
    </row>
    <row r="25" spans="1:20" s="8" customFormat="1">
      <c r="A25" s="21"/>
      <c r="B25" s="41"/>
      <c r="C25" s="4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3"/>
    </row>
    <row r="26" spans="1:20" s="8" customFormat="1">
      <c r="A26" s="21"/>
      <c r="B26" s="1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3"/>
    </row>
    <row r="27" spans="1:20" s="8" customFormat="1">
      <c r="A27" s="21"/>
      <c r="B27" s="15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3"/>
    </row>
    <row r="28" spans="1:20" s="17" customFormat="1">
      <c r="A28" s="16"/>
      <c r="B28" s="15"/>
      <c r="C28" s="1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3"/>
    </row>
    <row r="29" spans="1:20" s="8" customFormat="1">
      <c r="A29" s="21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3"/>
    </row>
    <row r="30" spans="1:20" s="8" customFormat="1">
      <c r="A30" s="21"/>
      <c r="B30" s="15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3"/>
    </row>
    <row r="31" spans="1:20" s="8" customFormat="1">
      <c r="A31" s="21"/>
      <c r="B31" s="15"/>
      <c r="C31" s="15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3"/>
    </row>
    <row r="32" spans="1:20" s="8" customFormat="1">
      <c r="A32" s="21"/>
      <c r="B32" s="15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3"/>
    </row>
    <row r="33" spans="1:20" s="8" customFormat="1">
      <c r="A33" s="21"/>
      <c r="B33" s="15"/>
      <c r="C33" s="15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3"/>
    </row>
    <row r="34" spans="1:20" s="8" customFormat="1">
      <c r="A34" s="21"/>
      <c r="B34" s="15"/>
      <c r="C34" s="15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3"/>
    </row>
    <row r="35" spans="1:20" s="17" customFormat="1">
      <c r="A35" s="2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3"/>
    </row>
    <row r="36" spans="1:20" s="17" customFormat="1">
      <c r="A36" s="2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3"/>
    </row>
    <row r="37" spans="1:20" s="17" customFormat="1">
      <c r="A37" s="4"/>
      <c r="B37" s="1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3"/>
    </row>
    <row r="38" spans="1:20" s="17" customFormat="1">
      <c r="A38" s="4"/>
      <c r="B38" s="1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3"/>
    </row>
    <row r="39" spans="1:20" s="17" customFormat="1">
      <c r="A39" s="4"/>
      <c r="B39" s="1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"/>
    </row>
    <row r="40" spans="1:20" s="17" customFormat="1">
      <c r="A40" s="4"/>
      <c r="B40" s="1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3"/>
    </row>
    <row r="41" spans="1:20" s="17" customFormat="1">
      <c r="A41" s="4"/>
      <c r="B41" s="15"/>
      <c r="C41" s="15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3"/>
    </row>
    <row r="42" spans="1:20" s="17" customFormat="1">
      <c r="A42" s="4"/>
      <c r="B42" s="15"/>
      <c r="C42" s="15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3"/>
    </row>
    <row r="43" spans="1:20">
      <c r="C43" s="10"/>
    </row>
    <row r="44" spans="1:20">
      <c r="B44" s="10"/>
      <c r="C44" s="10"/>
    </row>
    <row r="45" spans="1:20">
      <c r="B45" s="10"/>
      <c r="C45" s="10"/>
    </row>
    <row r="47" spans="1:20">
      <c r="C47" s="10"/>
    </row>
    <row r="48" spans="1:20">
      <c r="C48" s="10"/>
    </row>
    <row r="49" spans="1:20">
      <c r="B49" s="15"/>
      <c r="C49" s="15"/>
    </row>
    <row r="50" spans="1:20">
      <c r="B50" s="10"/>
      <c r="C50" s="10"/>
    </row>
    <row r="51" spans="1:20" s="17" customFormat="1">
      <c r="A51" s="16"/>
      <c r="B51" s="3"/>
      <c r="C51" s="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3"/>
    </row>
    <row r="52" spans="1:20">
      <c r="B52" s="15"/>
    </row>
    <row r="53" spans="1:20">
      <c r="B53" s="15"/>
      <c r="C53" s="15"/>
    </row>
  </sheetData>
  <sortState ref="B6:T11">
    <sortCondition descending="1" ref="T6:T11"/>
  </sortState>
  <mergeCells count="32">
    <mergeCell ref="P1:Q1"/>
    <mergeCell ref="P2:Q2"/>
    <mergeCell ref="P3:Q3"/>
    <mergeCell ref="P4:Q4"/>
    <mergeCell ref="R1:S1"/>
    <mergeCell ref="R2:S2"/>
    <mergeCell ref="R3:S3"/>
    <mergeCell ref="R4:S4"/>
    <mergeCell ref="H1:I1"/>
    <mergeCell ref="H2:I2"/>
    <mergeCell ref="H4:I4"/>
    <mergeCell ref="H3:I3"/>
    <mergeCell ref="J3:K3"/>
    <mergeCell ref="J1:K1"/>
    <mergeCell ref="J2:K2"/>
    <mergeCell ref="J4:K4"/>
    <mergeCell ref="L1:M1"/>
    <mergeCell ref="L2:M2"/>
    <mergeCell ref="L3:M3"/>
    <mergeCell ref="L4:M4"/>
    <mergeCell ref="N1:O1"/>
    <mergeCell ref="N2:O2"/>
    <mergeCell ref="N3:O3"/>
    <mergeCell ref="N4:O4"/>
    <mergeCell ref="D1:E1"/>
    <mergeCell ref="D2:E2"/>
    <mergeCell ref="D3:E3"/>
    <mergeCell ref="D4:E4"/>
    <mergeCell ref="F1:G1"/>
    <mergeCell ref="F4:G4"/>
    <mergeCell ref="F2:G2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9" sqref="P19"/>
    </sheetView>
  </sheetViews>
  <sheetFormatPr defaultRowHeight="12.75"/>
  <cols>
    <col min="1" max="1" width="3.33203125" style="4" customWidth="1"/>
    <col min="2" max="2" width="20.83203125" style="3" customWidth="1"/>
    <col min="3" max="3" width="23.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9" customHeight="1">
      <c r="A1" s="3" t="s">
        <v>23</v>
      </c>
      <c r="C1" s="3" t="s">
        <v>15</v>
      </c>
      <c r="D1" s="110" t="s">
        <v>34</v>
      </c>
      <c r="E1" s="110"/>
      <c r="F1" s="110" t="s">
        <v>47</v>
      </c>
      <c r="G1" s="110"/>
      <c r="H1" s="121" t="s">
        <v>114</v>
      </c>
      <c r="I1" s="121"/>
      <c r="J1" s="113" t="s">
        <v>82</v>
      </c>
      <c r="K1" s="113"/>
      <c r="L1" s="114" t="s">
        <v>52</v>
      </c>
      <c r="M1" s="114"/>
      <c r="N1" s="114" t="s">
        <v>176</v>
      </c>
      <c r="O1" s="114"/>
      <c r="P1" s="114" t="s">
        <v>181</v>
      </c>
      <c r="Q1" s="114"/>
    </row>
    <row r="2" spans="1:18" s="10" customFormat="1" ht="12.75" customHeight="1">
      <c r="D2" s="110" t="s">
        <v>83</v>
      </c>
      <c r="E2" s="110"/>
      <c r="F2" s="115" t="s">
        <v>84</v>
      </c>
      <c r="G2" s="115"/>
      <c r="H2" s="116"/>
      <c r="I2" s="116"/>
      <c r="J2" s="115" t="s">
        <v>85</v>
      </c>
      <c r="K2" s="115"/>
      <c r="L2" s="114"/>
      <c r="M2" s="114"/>
      <c r="N2" s="116" t="s">
        <v>84</v>
      </c>
      <c r="O2" s="116"/>
      <c r="P2" s="116"/>
      <c r="Q2" s="116"/>
    </row>
    <row r="3" spans="1:18" s="10" customFormat="1">
      <c r="D3" s="111" t="s">
        <v>35</v>
      </c>
      <c r="E3" s="111"/>
      <c r="F3" s="111" t="s">
        <v>49</v>
      </c>
      <c r="G3" s="111"/>
      <c r="H3" s="120" t="s">
        <v>115</v>
      </c>
      <c r="I3" s="120"/>
      <c r="J3" s="111" t="s">
        <v>62</v>
      </c>
      <c r="K3" s="111"/>
      <c r="L3" s="120" t="s">
        <v>95</v>
      </c>
      <c r="M3" s="120"/>
      <c r="N3" s="117" t="s">
        <v>177</v>
      </c>
      <c r="O3" s="117"/>
      <c r="P3" s="117" t="s">
        <v>182</v>
      </c>
      <c r="Q3" s="117"/>
    </row>
    <row r="4" spans="1:18" s="10" customFormat="1">
      <c r="D4" s="112" t="s">
        <v>88</v>
      </c>
      <c r="E4" s="112"/>
      <c r="F4" s="118" t="s">
        <v>89</v>
      </c>
      <c r="G4" s="118"/>
      <c r="H4" s="119">
        <v>42462</v>
      </c>
      <c r="I4" s="117"/>
      <c r="J4" s="112" t="s">
        <v>92</v>
      </c>
      <c r="K4" s="112"/>
      <c r="L4" s="119">
        <v>42519</v>
      </c>
      <c r="M4" s="119"/>
      <c r="N4" s="119" t="s">
        <v>178</v>
      </c>
      <c r="O4" s="117"/>
      <c r="P4" s="119" t="s">
        <v>183</v>
      </c>
      <c r="Q4" s="117"/>
      <c r="R4" s="3"/>
    </row>
    <row r="5" spans="1:18" ht="53.25">
      <c r="B5" s="7" t="s">
        <v>12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6" t="s">
        <v>14</v>
      </c>
    </row>
    <row r="6" spans="1:18">
      <c r="A6" s="4" t="s">
        <v>1</v>
      </c>
      <c r="B6" s="70" t="s">
        <v>33</v>
      </c>
      <c r="C6" s="72" t="s">
        <v>16</v>
      </c>
      <c r="D6" s="64" t="s">
        <v>1</v>
      </c>
      <c r="E6" s="64">
        <v>15</v>
      </c>
      <c r="F6" s="60" t="s">
        <v>2</v>
      </c>
      <c r="G6" s="60">
        <v>9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6">
        <f t="shared" ref="R6:R15" si="0">SUM(D6:Q6)</f>
        <v>24</v>
      </c>
    </row>
    <row r="7" spans="1:18" s="96" customFormat="1">
      <c r="A7" s="91" t="s">
        <v>2</v>
      </c>
      <c r="B7" s="103" t="s">
        <v>128</v>
      </c>
      <c r="C7" s="105" t="s">
        <v>32</v>
      </c>
      <c r="D7" s="94"/>
      <c r="E7" s="93"/>
      <c r="F7" s="93"/>
      <c r="G7" s="93"/>
      <c r="H7" s="93"/>
      <c r="I7" s="99"/>
      <c r="J7" s="93" t="s">
        <v>1</v>
      </c>
      <c r="K7" s="93">
        <v>20</v>
      </c>
      <c r="L7" s="93" t="s">
        <v>1</v>
      </c>
      <c r="M7" s="93"/>
      <c r="N7" s="93"/>
      <c r="O7" s="93"/>
      <c r="P7" s="94" t="s">
        <v>111</v>
      </c>
      <c r="Q7" s="93"/>
      <c r="R7" s="95">
        <f t="shared" si="0"/>
        <v>20</v>
      </c>
    </row>
    <row r="8" spans="1:18">
      <c r="A8" s="4" t="s">
        <v>96</v>
      </c>
      <c r="B8" s="70" t="s">
        <v>129</v>
      </c>
      <c r="C8" s="63" t="s">
        <v>46</v>
      </c>
      <c r="D8" s="65"/>
      <c r="E8" s="80"/>
      <c r="F8" s="81"/>
      <c r="G8" s="81"/>
      <c r="H8" s="88"/>
      <c r="J8" s="88" t="s">
        <v>96</v>
      </c>
      <c r="K8" s="88">
        <v>16</v>
      </c>
      <c r="L8" s="108"/>
      <c r="M8" s="108"/>
      <c r="N8" s="109"/>
      <c r="O8" s="109"/>
      <c r="P8" s="90"/>
      <c r="Q8" s="90"/>
      <c r="R8" s="66">
        <f t="shared" si="0"/>
        <v>16</v>
      </c>
    </row>
    <row r="9" spans="1:18">
      <c r="A9" s="4" t="s">
        <v>110</v>
      </c>
      <c r="B9" s="35" t="s">
        <v>45</v>
      </c>
      <c r="C9" s="26" t="s">
        <v>46</v>
      </c>
      <c r="D9" s="88" t="s">
        <v>96</v>
      </c>
      <c r="E9" s="85">
        <v>11</v>
      </c>
      <c r="F9" s="85"/>
      <c r="G9" s="85"/>
      <c r="J9" s="88"/>
      <c r="K9" s="88"/>
      <c r="L9" s="108"/>
      <c r="M9" s="108"/>
      <c r="N9" s="109"/>
      <c r="O9" s="109"/>
      <c r="P9" s="90"/>
      <c r="Q9" s="90"/>
      <c r="R9" s="66">
        <f t="shared" si="0"/>
        <v>11</v>
      </c>
    </row>
    <row r="10" spans="1:18">
      <c r="A10" s="4" t="s">
        <v>122</v>
      </c>
      <c r="B10" s="70" t="s">
        <v>68</v>
      </c>
      <c r="C10" s="72" t="s">
        <v>32</v>
      </c>
      <c r="D10" s="65" t="s">
        <v>101</v>
      </c>
      <c r="E10" s="88"/>
      <c r="F10" s="88"/>
      <c r="G10" s="88"/>
      <c r="J10" s="88"/>
      <c r="K10" s="88"/>
      <c r="L10" s="108"/>
      <c r="M10" s="108"/>
      <c r="N10" s="109"/>
      <c r="O10" s="109"/>
      <c r="P10" s="90"/>
      <c r="Q10" s="90"/>
      <c r="R10" s="66">
        <f t="shared" si="0"/>
        <v>0</v>
      </c>
    </row>
    <row r="11" spans="1:18">
      <c r="A11" s="4" t="s">
        <v>122</v>
      </c>
      <c r="B11" s="70" t="s">
        <v>116</v>
      </c>
      <c r="C11" s="72" t="s">
        <v>113</v>
      </c>
      <c r="D11" s="65"/>
      <c r="E11" s="88"/>
      <c r="F11" s="88"/>
      <c r="G11" s="88"/>
      <c r="H11" s="88" t="s">
        <v>2</v>
      </c>
      <c r="J11" s="88"/>
      <c r="K11" s="88"/>
      <c r="L11" s="108"/>
      <c r="M11" s="108"/>
      <c r="N11" s="109"/>
      <c r="O11" s="109"/>
      <c r="P11" s="90"/>
      <c r="Q11" s="90"/>
      <c r="R11" s="66">
        <f t="shared" si="0"/>
        <v>0</v>
      </c>
    </row>
    <row r="12" spans="1:18" s="17" customFormat="1">
      <c r="A12" s="67" t="s">
        <v>122</v>
      </c>
      <c r="B12" s="71" t="s">
        <v>59</v>
      </c>
      <c r="C12" s="63" t="s">
        <v>46</v>
      </c>
      <c r="D12" s="78"/>
      <c r="E12" s="78"/>
      <c r="F12" s="81"/>
      <c r="G12" s="81"/>
      <c r="H12" s="10"/>
      <c r="I12" s="10"/>
      <c r="J12" s="65" t="s">
        <v>101</v>
      </c>
      <c r="K12" s="88"/>
      <c r="L12" s="108"/>
      <c r="M12" s="108"/>
      <c r="N12" s="109"/>
      <c r="O12" s="109"/>
      <c r="P12" s="90"/>
      <c r="Q12" s="90"/>
      <c r="R12" s="66">
        <f t="shared" si="0"/>
        <v>0</v>
      </c>
    </row>
    <row r="13" spans="1:18" s="17" customFormat="1">
      <c r="A13" s="67" t="s">
        <v>122</v>
      </c>
      <c r="B13" s="71" t="s">
        <v>144</v>
      </c>
      <c r="C13" s="10" t="s">
        <v>40</v>
      </c>
      <c r="D13" s="90"/>
      <c r="E13" s="90"/>
      <c r="F13" s="90"/>
      <c r="G13" s="90"/>
      <c r="H13" s="10"/>
      <c r="I13" s="10"/>
      <c r="J13" s="65"/>
      <c r="K13" s="90"/>
      <c r="L13" s="108" t="s">
        <v>2</v>
      </c>
      <c r="M13" s="108"/>
      <c r="N13" s="109"/>
      <c r="O13" s="109"/>
      <c r="P13" s="90"/>
      <c r="Q13" s="90"/>
      <c r="R13" s="66">
        <f t="shared" si="0"/>
        <v>0</v>
      </c>
    </row>
    <row r="14" spans="1:18" s="17" customFormat="1">
      <c r="A14" s="67" t="s">
        <v>122</v>
      </c>
      <c r="B14" s="71" t="s">
        <v>145</v>
      </c>
      <c r="C14" s="63" t="s">
        <v>32</v>
      </c>
      <c r="D14" s="90"/>
      <c r="E14" s="90"/>
      <c r="F14" s="90"/>
      <c r="G14" s="90"/>
      <c r="H14" s="10"/>
      <c r="I14" s="10"/>
      <c r="J14" s="65"/>
      <c r="K14" s="90"/>
      <c r="L14" s="108" t="s">
        <v>96</v>
      </c>
      <c r="M14" s="108"/>
      <c r="N14" s="109"/>
      <c r="O14" s="109"/>
      <c r="P14" s="90"/>
      <c r="Q14" s="90"/>
      <c r="R14" s="66">
        <f t="shared" si="0"/>
        <v>0</v>
      </c>
    </row>
    <row r="15" spans="1:18" s="17" customFormat="1">
      <c r="A15" s="67" t="s">
        <v>122</v>
      </c>
      <c r="B15" s="71" t="s">
        <v>132</v>
      </c>
      <c r="C15" s="63" t="s">
        <v>180</v>
      </c>
      <c r="D15" s="108"/>
      <c r="E15" s="108"/>
      <c r="F15" s="108"/>
      <c r="G15" s="108"/>
      <c r="H15" s="10"/>
      <c r="I15" s="10"/>
      <c r="J15" s="65"/>
      <c r="K15" s="108"/>
      <c r="L15" s="108"/>
      <c r="M15" s="108"/>
      <c r="N15" s="109" t="s">
        <v>2</v>
      </c>
      <c r="O15" s="109"/>
      <c r="P15" s="108"/>
      <c r="Q15" s="108"/>
      <c r="R15" s="66">
        <f t="shared" si="0"/>
        <v>0</v>
      </c>
    </row>
    <row r="16" spans="1:18" s="17" customFormat="1">
      <c r="A16" s="16"/>
      <c r="B16" s="71"/>
      <c r="C16" s="63"/>
      <c r="D16" s="88"/>
      <c r="E16" s="88"/>
      <c r="F16" s="88"/>
      <c r="G16" s="88"/>
      <c r="H16" s="10"/>
      <c r="I16" s="10"/>
      <c r="J16" s="65"/>
      <c r="K16" s="88"/>
      <c r="L16" s="108"/>
      <c r="M16" s="108"/>
      <c r="N16" s="109"/>
      <c r="O16" s="109"/>
      <c r="P16" s="90"/>
      <c r="Q16" s="90"/>
      <c r="R16" s="3"/>
    </row>
    <row r="17" spans="1:18">
      <c r="B17" s="46"/>
      <c r="C17" s="18"/>
      <c r="D17" s="65" t="s">
        <v>103</v>
      </c>
      <c r="E17" s="64"/>
      <c r="F17" s="45">
        <v>1</v>
      </c>
      <c r="G17" s="45"/>
      <c r="H17" s="64">
        <v>1</v>
      </c>
      <c r="I17" s="64"/>
      <c r="J17" s="64">
        <v>3</v>
      </c>
      <c r="K17" s="64"/>
      <c r="L17" s="64">
        <v>3</v>
      </c>
      <c r="M17" s="64"/>
      <c r="N17" s="64">
        <v>1</v>
      </c>
      <c r="O17" s="64"/>
      <c r="P17" s="64">
        <v>1</v>
      </c>
      <c r="Q17" s="64"/>
    </row>
    <row r="18" spans="1:18">
      <c r="C18" s="4" t="s">
        <v>21</v>
      </c>
      <c r="D18" s="60">
        <v>5</v>
      </c>
      <c r="E18" s="60"/>
      <c r="F18" s="75">
        <v>4</v>
      </c>
      <c r="G18" s="75"/>
      <c r="H18" s="64">
        <v>2</v>
      </c>
      <c r="I18" s="64"/>
      <c r="J18" s="64">
        <v>7</v>
      </c>
      <c r="K18" s="64"/>
      <c r="L18" s="64">
        <v>3</v>
      </c>
      <c r="M18" s="64"/>
      <c r="N18" s="64">
        <v>2</v>
      </c>
      <c r="O18" s="64"/>
      <c r="P18" s="64">
        <v>12</v>
      </c>
      <c r="Q18" s="64"/>
    </row>
    <row r="19" spans="1:18" s="17" customFormat="1">
      <c r="A19" s="16"/>
      <c r="B19" s="3"/>
      <c r="C19" s="4" t="s">
        <v>22</v>
      </c>
      <c r="D19" s="64"/>
      <c r="E19" s="6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20"/>
    </row>
    <row r="20" spans="1:18" s="61" customFormat="1">
      <c r="A20" s="67"/>
      <c r="B20" s="17"/>
      <c r="C20" s="17"/>
      <c r="D20" s="64"/>
      <c r="E20" s="64"/>
      <c r="F20" s="82"/>
      <c r="G20" s="82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20"/>
    </row>
    <row r="21" spans="1:18" s="61" customFormat="1">
      <c r="A21" s="67"/>
      <c r="D21" s="47"/>
      <c r="E21" s="47"/>
      <c r="F21" s="73"/>
      <c r="G21" s="81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"/>
    </row>
    <row r="22" spans="1:18">
      <c r="B22" s="46"/>
      <c r="C22" s="50"/>
      <c r="D22" s="3"/>
      <c r="E22" s="3"/>
      <c r="H22" s="64"/>
      <c r="I22" s="64"/>
      <c r="J22" s="2"/>
      <c r="K22" s="3"/>
      <c r="L22" s="2"/>
      <c r="M22" s="3"/>
      <c r="N22" s="2"/>
      <c r="O22" s="3"/>
      <c r="P22" s="2"/>
      <c r="Q22" s="3"/>
      <c r="R22" s="20"/>
    </row>
    <row r="23" spans="1:18">
      <c r="C23" s="15"/>
      <c r="D23" s="45"/>
      <c r="E23" s="45"/>
      <c r="F23" s="3"/>
      <c r="G23" s="3"/>
      <c r="H23" s="85"/>
      <c r="I23" s="85"/>
      <c r="J23" s="45"/>
      <c r="K23" s="45"/>
      <c r="L23" s="45"/>
      <c r="M23" s="45"/>
      <c r="N23" s="45"/>
      <c r="O23" s="45"/>
      <c r="P23" s="45"/>
      <c r="Q23" s="45"/>
    </row>
    <row r="24" spans="1:18">
      <c r="B24" s="35"/>
      <c r="C24" s="35"/>
      <c r="D24" s="45"/>
      <c r="E24" s="45"/>
      <c r="F24" s="45"/>
      <c r="G24" s="45"/>
      <c r="H24" s="85"/>
      <c r="I24" s="85"/>
      <c r="J24" s="77"/>
      <c r="K24" s="45"/>
      <c r="L24" s="77"/>
      <c r="M24" s="45"/>
      <c r="N24" s="77"/>
      <c r="O24" s="45"/>
      <c r="P24" s="77"/>
      <c r="Q24" s="45"/>
    </row>
    <row r="25" spans="1:18">
      <c r="C25" s="27"/>
      <c r="D25" s="3"/>
      <c r="E25" s="3"/>
      <c r="F25" s="45"/>
      <c r="G25" s="45"/>
      <c r="J25" s="58"/>
      <c r="K25" s="58"/>
      <c r="L25" s="108"/>
      <c r="M25" s="108"/>
      <c r="N25" s="109"/>
      <c r="O25" s="109"/>
      <c r="P25" s="58"/>
      <c r="Q25" s="58"/>
    </row>
    <row r="26" spans="1:18">
      <c r="C26" s="10"/>
      <c r="D26" s="8"/>
      <c r="E26" s="8"/>
      <c r="F26" s="3"/>
      <c r="G26" s="3"/>
      <c r="H26" s="45"/>
      <c r="I26" s="45"/>
      <c r="J26" s="58"/>
      <c r="K26" s="58"/>
      <c r="L26" s="108"/>
      <c r="M26" s="108"/>
      <c r="N26" s="109"/>
      <c r="O26" s="109"/>
      <c r="P26" s="58"/>
      <c r="Q26" s="58"/>
    </row>
    <row r="27" spans="1:18">
      <c r="B27" s="35"/>
      <c r="C27" s="35"/>
      <c r="F27" s="8"/>
      <c r="G27" s="8"/>
      <c r="H27" s="45"/>
      <c r="I27" s="45"/>
      <c r="J27" s="58"/>
      <c r="K27" s="58"/>
      <c r="L27" s="108"/>
      <c r="M27" s="108"/>
      <c r="N27" s="109"/>
      <c r="O27" s="109"/>
      <c r="P27" s="58"/>
      <c r="Q27" s="58"/>
      <c r="R27" s="17"/>
    </row>
    <row r="28" spans="1:18">
      <c r="C28" s="10"/>
      <c r="D28" s="3"/>
      <c r="E28" s="3"/>
      <c r="H28" s="85"/>
      <c r="I28" s="85"/>
      <c r="J28" s="58"/>
      <c r="K28" s="58"/>
      <c r="L28" s="108"/>
      <c r="M28" s="108"/>
      <c r="N28" s="109"/>
      <c r="O28" s="109"/>
      <c r="P28" s="58"/>
      <c r="Q28" s="58"/>
      <c r="R28" s="17"/>
    </row>
    <row r="29" spans="1:18">
      <c r="C29" s="10"/>
      <c r="F29" s="3"/>
      <c r="G29" s="3"/>
      <c r="H29" s="85"/>
      <c r="I29" s="85"/>
    </row>
    <row r="30" spans="1:18">
      <c r="C30" s="10"/>
      <c r="H30" s="85"/>
      <c r="I30" s="85"/>
    </row>
    <row r="31" spans="1:18">
      <c r="B31" s="42"/>
      <c r="C31" s="42"/>
      <c r="D31" s="3"/>
      <c r="E31" s="3"/>
      <c r="H31" s="85"/>
      <c r="I31" s="85"/>
    </row>
    <row r="32" spans="1:18">
      <c r="C32"/>
      <c r="F32" s="3"/>
      <c r="G32" s="3"/>
    </row>
    <row r="33" spans="1:18">
      <c r="B33" s="15"/>
      <c r="C33" s="15"/>
    </row>
    <row r="34" spans="1:18">
      <c r="B34" s="15"/>
      <c r="C34" s="15"/>
    </row>
    <row r="35" spans="1:18">
      <c r="B35" s="15"/>
      <c r="C35" s="15"/>
    </row>
    <row r="36" spans="1:18">
      <c r="B36" s="15"/>
      <c r="C36" s="15"/>
    </row>
    <row r="37" spans="1:18" s="17" customFormat="1">
      <c r="A37" s="4"/>
      <c r="B37" s="15"/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"/>
    </row>
    <row r="38" spans="1:18" s="17" customFormat="1">
      <c r="A38" s="4"/>
      <c r="B38" s="15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3"/>
    </row>
    <row r="39" spans="1:18" s="17" customFormat="1">
      <c r="A39" s="4"/>
      <c r="B39" s="15"/>
      <c r="C39" s="1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3"/>
    </row>
    <row r="40" spans="1:18" s="17" customFormat="1">
      <c r="A40" s="4"/>
      <c r="B40" s="15"/>
      <c r="C40" s="1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3"/>
    </row>
    <row r="41" spans="1:18" s="17" customFormat="1">
      <c r="A41" s="4"/>
      <c r="B41" s="1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3"/>
    </row>
    <row r="42" spans="1:18" s="17" customFormat="1">
      <c r="A42" s="4"/>
      <c r="B42" s="15"/>
      <c r="C42" s="15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3"/>
    </row>
    <row r="43" spans="1:18" s="17" customFormat="1">
      <c r="A43" s="4"/>
      <c r="B43" s="15"/>
      <c r="C43" s="15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3"/>
    </row>
    <row r="44" spans="1:18">
      <c r="B44" s="15"/>
      <c r="C44" s="15"/>
    </row>
    <row r="45" spans="1:18">
      <c r="C45"/>
    </row>
    <row r="46" spans="1:18">
      <c r="C46"/>
    </row>
    <row r="47" spans="1:18">
      <c r="C47" s="15"/>
    </row>
    <row r="48" spans="1:18">
      <c r="C48" s="15"/>
    </row>
    <row r="53" spans="1:18">
      <c r="B53" s="17"/>
      <c r="C53" s="17"/>
    </row>
    <row r="54" spans="1:18" s="17" customFormat="1">
      <c r="A54" s="16"/>
      <c r="B54" s="3"/>
      <c r="C54" s="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3"/>
    </row>
    <row r="55" spans="1:18">
      <c r="C55" s="15"/>
    </row>
    <row r="56" spans="1:18">
      <c r="B56" s="10"/>
      <c r="C56" s="10"/>
    </row>
    <row r="57" spans="1:18">
      <c r="B57" s="15"/>
      <c r="C57" s="15"/>
    </row>
    <row r="59" spans="1:18">
      <c r="B59" s="15"/>
      <c r="C59" s="15"/>
    </row>
  </sheetData>
  <sortState ref="B6:R12">
    <sortCondition descending="1" ref="R6:R12"/>
  </sortState>
  <mergeCells count="28">
    <mergeCell ref="N1:O1"/>
    <mergeCell ref="N2:O2"/>
    <mergeCell ref="N3:O3"/>
    <mergeCell ref="N4:O4"/>
    <mergeCell ref="J3:K3"/>
    <mergeCell ref="J4:K4"/>
    <mergeCell ref="H3:I3"/>
    <mergeCell ref="H4:I4"/>
    <mergeCell ref="P1:Q1"/>
    <mergeCell ref="P2:Q2"/>
    <mergeCell ref="P3:Q3"/>
    <mergeCell ref="P4:Q4"/>
    <mergeCell ref="J1:K1"/>
    <mergeCell ref="J2:K2"/>
    <mergeCell ref="H2:I2"/>
    <mergeCell ref="H1:I1"/>
    <mergeCell ref="L1:M1"/>
    <mergeCell ref="L2:M2"/>
    <mergeCell ref="L3:M3"/>
    <mergeCell ref="L4:M4"/>
    <mergeCell ref="D1:E1"/>
    <mergeCell ref="D2:E2"/>
    <mergeCell ref="D3:E3"/>
    <mergeCell ref="D4:E4"/>
    <mergeCell ref="F4:G4"/>
    <mergeCell ref="F3:G3"/>
    <mergeCell ref="F2:G2"/>
    <mergeCell ref="F1:G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1" sqref="P1:Q4"/>
    </sheetView>
  </sheetViews>
  <sheetFormatPr defaultRowHeight="12.75"/>
  <cols>
    <col min="1" max="1" width="3.33203125" style="4" customWidth="1"/>
    <col min="2" max="2" width="20.83203125" style="3" customWidth="1"/>
    <col min="3" max="3" width="20.6640625" style="3" customWidth="1"/>
    <col min="4" max="17" width="5.83203125" style="10" customWidth="1"/>
    <col min="18" max="18" width="5.83203125" style="3" customWidth="1"/>
    <col min="19" max="16384" width="9.33203125" style="3"/>
  </cols>
  <sheetData>
    <row r="1" spans="1:18" s="10" customFormat="1" ht="36.75" customHeight="1">
      <c r="A1" s="3" t="s">
        <v>23</v>
      </c>
      <c r="C1" s="3" t="s">
        <v>15</v>
      </c>
      <c r="D1" s="121" t="s">
        <v>114</v>
      </c>
      <c r="E1" s="121"/>
      <c r="F1" s="110" t="s">
        <v>56</v>
      </c>
      <c r="G1" s="110"/>
      <c r="H1" s="113" t="s">
        <v>82</v>
      </c>
      <c r="I1" s="113"/>
      <c r="J1" s="114" t="s">
        <v>52</v>
      </c>
      <c r="K1" s="114"/>
      <c r="L1" s="114" t="s">
        <v>159</v>
      </c>
      <c r="M1" s="114"/>
      <c r="N1" s="114" t="s">
        <v>176</v>
      </c>
      <c r="O1" s="114"/>
      <c r="P1" s="114" t="s">
        <v>181</v>
      </c>
      <c r="Q1" s="114"/>
    </row>
    <row r="2" spans="1:18" s="10" customFormat="1" ht="12.75" customHeight="1">
      <c r="A2" s="3"/>
      <c r="C2" s="3"/>
      <c r="D2" s="116"/>
      <c r="E2" s="116"/>
      <c r="F2" s="115" t="s">
        <v>85</v>
      </c>
      <c r="G2" s="115"/>
      <c r="H2" s="115" t="s">
        <v>85</v>
      </c>
      <c r="I2" s="115"/>
      <c r="J2" s="114"/>
      <c r="K2" s="114"/>
      <c r="L2" s="116"/>
      <c r="M2" s="116"/>
      <c r="N2" s="116" t="s">
        <v>84</v>
      </c>
      <c r="O2" s="116"/>
      <c r="P2" s="116"/>
      <c r="Q2" s="116"/>
    </row>
    <row r="3" spans="1:18" s="10" customFormat="1">
      <c r="D3" s="120" t="s">
        <v>115</v>
      </c>
      <c r="E3" s="120"/>
      <c r="F3" s="111" t="s">
        <v>57</v>
      </c>
      <c r="G3" s="111"/>
      <c r="H3" s="111" t="s">
        <v>62</v>
      </c>
      <c r="I3" s="111"/>
      <c r="J3" s="120" t="s">
        <v>95</v>
      </c>
      <c r="K3" s="120"/>
      <c r="L3" s="117" t="s">
        <v>160</v>
      </c>
      <c r="M3" s="117"/>
      <c r="N3" s="117" t="s">
        <v>177</v>
      </c>
      <c r="O3" s="117"/>
      <c r="P3" s="117" t="s">
        <v>182</v>
      </c>
      <c r="Q3" s="117"/>
    </row>
    <row r="4" spans="1:18" s="10" customFormat="1">
      <c r="D4" s="119">
        <v>42462</v>
      </c>
      <c r="E4" s="117"/>
      <c r="F4" s="112" t="s">
        <v>91</v>
      </c>
      <c r="G4" s="118"/>
      <c r="H4" s="112" t="s">
        <v>92</v>
      </c>
      <c r="I4" s="112"/>
      <c r="J4" s="119">
        <v>42519</v>
      </c>
      <c r="K4" s="119"/>
      <c r="L4" s="119">
        <v>42651</v>
      </c>
      <c r="M4" s="117"/>
      <c r="N4" s="119" t="s">
        <v>178</v>
      </c>
      <c r="O4" s="117"/>
      <c r="P4" s="119" t="s">
        <v>183</v>
      </c>
      <c r="Q4" s="117"/>
      <c r="R4" s="3"/>
    </row>
    <row r="5" spans="1:18" ht="53.25">
      <c r="B5" s="7" t="s">
        <v>13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6" t="s">
        <v>14</v>
      </c>
    </row>
    <row r="6" spans="1:18">
      <c r="A6" s="4" t="s">
        <v>1</v>
      </c>
      <c r="B6" s="3" t="s">
        <v>121</v>
      </c>
      <c r="C6" s="3" t="s">
        <v>156</v>
      </c>
      <c r="D6" s="64"/>
      <c r="E6" s="64"/>
      <c r="F6" s="64" t="s">
        <v>96</v>
      </c>
      <c r="G6" s="64">
        <v>16</v>
      </c>
      <c r="H6" s="65" t="s">
        <v>101</v>
      </c>
      <c r="I6" s="64"/>
      <c r="J6" s="64" t="s">
        <v>96</v>
      </c>
      <c r="K6" s="64"/>
      <c r="L6" s="64"/>
      <c r="M6" s="64"/>
      <c r="N6" s="64"/>
      <c r="O6" s="64"/>
      <c r="P6" s="64"/>
      <c r="Q6" s="64"/>
      <c r="R6" s="66">
        <f>SUM(D6:Q6)</f>
        <v>16</v>
      </c>
    </row>
    <row r="7" spans="1:18">
      <c r="A7" s="4" t="s">
        <v>1</v>
      </c>
      <c r="B7" s="66" t="s">
        <v>27</v>
      </c>
      <c r="C7" s="107" t="s">
        <v>165</v>
      </c>
      <c r="D7" s="64"/>
      <c r="E7" s="64"/>
      <c r="F7" s="64"/>
      <c r="G7" s="64"/>
      <c r="H7" s="64" t="s">
        <v>96</v>
      </c>
      <c r="I7" s="64">
        <v>16</v>
      </c>
      <c r="J7" s="64" t="s">
        <v>96</v>
      </c>
      <c r="K7" s="64"/>
      <c r="L7" s="64" t="s">
        <v>1</v>
      </c>
      <c r="M7" s="64"/>
      <c r="N7" s="64"/>
      <c r="O7" s="64"/>
      <c r="P7" s="64"/>
      <c r="Q7" s="64"/>
      <c r="R7" s="66">
        <f>SUM(D7:Q7)</f>
        <v>16</v>
      </c>
    </row>
    <row r="8" spans="1:18">
      <c r="A8" s="4" t="s">
        <v>96</v>
      </c>
      <c r="B8" s="3" t="s">
        <v>117</v>
      </c>
      <c r="C8" s="3" t="s">
        <v>113</v>
      </c>
      <c r="D8" s="64" t="s">
        <v>2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6">
        <f>SUM(D8:Q8)</f>
        <v>0</v>
      </c>
    </row>
    <row r="9" spans="1:18">
      <c r="A9" s="4" t="s">
        <v>96</v>
      </c>
      <c r="B9" s="8" t="s">
        <v>130</v>
      </c>
      <c r="C9" s="8" t="s">
        <v>113</v>
      </c>
      <c r="D9" s="64"/>
      <c r="E9" s="64"/>
      <c r="F9" s="64"/>
      <c r="G9" s="64"/>
      <c r="H9" s="65" t="s">
        <v>101</v>
      </c>
      <c r="I9" s="64"/>
      <c r="J9" s="65" t="s">
        <v>101</v>
      </c>
      <c r="K9" s="64"/>
      <c r="L9" s="65"/>
      <c r="M9" s="64"/>
      <c r="N9" s="65"/>
      <c r="O9" s="64"/>
      <c r="P9" s="65"/>
      <c r="Q9" s="64"/>
      <c r="R9" s="66">
        <f>SUM(D9:Q9)</f>
        <v>0</v>
      </c>
    </row>
    <row r="10" spans="1:18" s="96" customFormat="1">
      <c r="A10" s="91" t="s">
        <v>96</v>
      </c>
      <c r="B10" s="92" t="s">
        <v>146</v>
      </c>
      <c r="C10" s="92" t="s">
        <v>147</v>
      </c>
      <c r="D10" s="93"/>
      <c r="E10" s="93"/>
      <c r="F10" s="93"/>
      <c r="G10" s="93"/>
      <c r="H10" s="94"/>
      <c r="I10" s="93"/>
      <c r="J10" s="93" t="s">
        <v>1</v>
      </c>
      <c r="K10" s="93"/>
      <c r="L10" s="93"/>
      <c r="M10" s="93"/>
      <c r="N10" s="93"/>
      <c r="O10" s="93"/>
      <c r="P10" s="94" t="s">
        <v>101</v>
      </c>
      <c r="Q10" s="93"/>
      <c r="R10" s="95">
        <f t="shared" ref="R10:R13" si="0">SUM(D10:Q10)</f>
        <v>0</v>
      </c>
    </row>
    <row r="11" spans="1:18">
      <c r="A11" s="4" t="s">
        <v>96</v>
      </c>
      <c r="B11" s="3" t="s">
        <v>60</v>
      </c>
      <c r="C11" s="3" t="s">
        <v>54</v>
      </c>
      <c r="D11" s="64"/>
      <c r="E11" s="64"/>
      <c r="F11" s="64"/>
      <c r="G11" s="64"/>
      <c r="H11" s="65"/>
      <c r="I11" s="64"/>
      <c r="J11" s="64" t="s">
        <v>2</v>
      </c>
      <c r="K11" s="64"/>
      <c r="L11" s="64"/>
      <c r="M11" s="64"/>
      <c r="N11" s="64"/>
      <c r="O11" s="64"/>
      <c r="P11" s="64"/>
      <c r="Q11" s="64"/>
      <c r="R11" s="66">
        <f t="shared" si="0"/>
        <v>0</v>
      </c>
    </row>
    <row r="12" spans="1:18">
      <c r="A12" s="4" t="s">
        <v>96</v>
      </c>
      <c r="B12" s="3" t="s">
        <v>166</v>
      </c>
      <c r="C12" s="3" t="s">
        <v>167</v>
      </c>
      <c r="D12" s="64"/>
      <c r="E12" s="64"/>
      <c r="F12" s="64"/>
      <c r="G12" s="64"/>
      <c r="H12" s="65"/>
      <c r="I12" s="64"/>
      <c r="J12" s="64"/>
      <c r="K12" s="64"/>
      <c r="L12" s="64" t="s">
        <v>2</v>
      </c>
      <c r="M12" s="64"/>
      <c r="N12" s="64"/>
      <c r="O12" s="64"/>
      <c r="P12" s="64"/>
      <c r="Q12" s="64"/>
      <c r="R12" s="66">
        <f t="shared" si="0"/>
        <v>0</v>
      </c>
    </row>
    <row r="13" spans="1:18">
      <c r="A13" s="4" t="s">
        <v>96</v>
      </c>
      <c r="B13" s="3" t="s">
        <v>175</v>
      </c>
      <c r="C13" s="63" t="s">
        <v>180</v>
      </c>
      <c r="D13" s="64"/>
      <c r="E13" s="64"/>
      <c r="F13" s="64"/>
      <c r="G13" s="64"/>
      <c r="H13" s="65"/>
      <c r="I13" s="64"/>
      <c r="J13" s="64"/>
      <c r="K13" s="64"/>
      <c r="L13" s="64"/>
      <c r="M13" s="64"/>
      <c r="N13" s="64" t="s">
        <v>2</v>
      </c>
      <c r="O13" s="64"/>
      <c r="P13" s="64"/>
      <c r="Q13" s="64"/>
      <c r="R13" s="66">
        <f t="shared" si="0"/>
        <v>0</v>
      </c>
    </row>
    <row r="14" spans="1:18">
      <c r="B14" s="15"/>
      <c r="C14" s="15"/>
    </row>
    <row r="15" spans="1:18">
      <c r="B15" s="1"/>
      <c r="C15" s="4" t="s">
        <v>21</v>
      </c>
      <c r="D15" s="64">
        <v>1</v>
      </c>
      <c r="E15" s="64"/>
      <c r="F15" s="65" t="s">
        <v>102</v>
      </c>
      <c r="G15" s="64"/>
      <c r="H15" s="64">
        <v>3</v>
      </c>
      <c r="I15" s="64"/>
      <c r="J15" s="64">
        <v>5</v>
      </c>
      <c r="K15" s="64"/>
      <c r="L15" s="64">
        <v>1</v>
      </c>
      <c r="M15" s="64"/>
      <c r="N15" s="64">
        <v>1</v>
      </c>
      <c r="O15" s="64"/>
      <c r="P15" s="64">
        <v>1</v>
      </c>
      <c r="Q15" s="64"/>
    </row>
    <row r="16" spans="1:18">
      <c r="C16" s="4" t="s">
        <v>22</v>
      </c>
      <c r="D16" s="64">
        <v>2</v>
      </c>
      <c r="E16" s="64"/>
      <c r="F16" s="64">
        <v>8</v>
      </c>
      <c r="G16" s="64"/>
      <c r="H16" s="64">
        <v>7</v>
      </c>
      <c r="I16" s="64"/>
      <c r="J16" s="64">
        <v>5</v>
      </c>
      <c r="K16" s="64"/>
      <c r="L16" s="64">
        <v>2</v>
      </c>
      <c r="M16" s="64"/>
      <c r="N16" s="64">
        <v>3</v>
      </c>
      <c r="O16" s="64"/>
      <c r="P16" s="64">
        <v>10</v>
      </c>
      <c r="Q16" s="64"/>
    </row>
    <row r="17" spans="1:18">
      <c r="B17" s="10"/>
      <c r="C17" s="10"/>
      <c r="D17" s="75"/>
      <c r="E17" s="75"/>
      <c r="F17" s="6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20"/>
    </row>
    <row r="18" spans="1:18" s="61" customFormat="1">
      <c r="A18" s="6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55"/>
    </row>
    <row r="19" spans="1:18" s="61" customFormat="1">
      <c r="A19" s="67"/>
      <c r="D19" s="64"/>
      <c r="E19" s="64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18"/>
    </row>
    <row r="20" spans="1:18">
      <c r="B20" s="15"/>
      <c r="C20" s="15"/>
      <c r="D20" s="64"/>
      <c r="E20" s="64"/>
      <c r="F20" s="64"/>
      <c r="G20" s="6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18"/>
    </row>
    <row r="21" spans="1:18">
      <c r="C21" s="22"/>
      <c r="D21" s="64"/>
      <c r="E21" s="64"/>
      <c r="F21" s="64"/>
      <c r="G21" s="64"/>
      <c r="H21" s="76"/>
      <c r="I21" s="75"/>
      <c r="J21" s="76"/>
      <c r="K21" s="75"/>
      <c r="L21" s="76"/>
      <c r="M21" s="75"/>
      <c r="N21" s="76"/>
      <c r="O21" s="75"/>
      <c r="P21" s="76"/>
      <c r="Q21" s="75"/>
      <c r="R21" s="18"/>
    </row>
    <row r="22" spans="1:18">
      <c r="B22" s="56"/>
      <c r="C22" s="56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18"/>
    </row>
    <row r="23" spans="1:18">
      <c r="B23" s="15"/>
      <c r="C23" s="1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18"/>
    </row>
    <row r="24" spans="1:18">
      <c r="B24" s="8"/>
      <c r="C24" s="8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18"/>
    </row>
    <row r="25" spans="1:18">
      <c r="B25" s="36"/>
      <c r="C25" s="26"/>
      <c r="D25" s="85"/>
      <c r="E25" s="85"/>
      <c r="F25" s="58"/>
      <c r="G25" s="58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8"/>
    </row>
    <row r="26" spans="1:18" s="13" customFormat="1">
      <c r="A26" s="12"/>
      <c r="B26" s="14"/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0"/>
    </row>
    <row r="27" spans="1:18" s="8" customFormat="1">
      <c r="A27" s="21"/>
      <c r="B27" s="15"/>
      <c r="C27" s="15"/>
      <c r="D27" s="64"/>
      <c r="E27" s="64"/>
      <c r="F27" s="64"/>
      <c r="G27" s="64"/>
      <c r="H27" s="2"/>
      <c r="I27" s="3"/>
      <c r="J27" s="2"/>
      <c r="K27" s="3"/>
      <c r="L27" s="2"/>
      <c r="M27" s="3"/>
      <c r="N27" s="2"/>
      <c r="O27" s="3"/>
      <c r="P27" s="2"/>
      <c r="Q27" s="3"/>
      <c r="R27" s="20"/>
    </row>
    <row r="28" spans="1:18" s="8" customFormat="1">
      <c r="A28" s="21"/>
      <c r="B28" s="15"/>
      <c r="C28" s="15"/>
      <c r="D28" s="85"/>
      <c r="E28" s="85"/>
      <c r="F28" s="58"/>
      <c r="G28" s="58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3"/>
    </row>
    <row r="29" spans="1:18" s="8" customFormat="1">
      <c r="A29" s="21"/>
      <c r="B29" s="15"/>
      <c r="C29" s="15"/>
      <c r="D29" s="85"/>
      <c r="E29" s="85"/>
      <c r="F29" s="58"/>
      <c r="G29" s="58"/>
      <c r="H29" s="77"/>
      <c r="I29" s="45"/>
      <c r="J29" s="77"/>
      <c r="K29" s="45"/>
      <c r="L29" s="77"/>
      <c r="M29" s="45"/>
      <c r="N29" s="77"/>
      <c r="O29" s="45"/>
      <c r="P29" s="77"/>
      <c r="Q29" s="45"/>
      <c r="R29" s="3"/>
    </row>
    <row r="30" spans="1:18" s="8" customFormat="1">
      <c r="A30" s="21"/>
      <c r="B30" s="15"/>
      <c r="C30" s="15"/>
      <c r="D30" s="10"/>
      <c r="E30" s="10"/>
      <c r="F30" s="10"/>
      <c r="G30" s="10"/>
      <c r="H30" s="58"/>
      <c r="I30" s="58"/>
      <c r="J30" s="106"/>
      <c r="K30" s="106"/>
      <c r="L30" s="108"/>
      <c r="M30" s="108"/>
      <c r="N30" s="109"/>
      <c r="O30" s="109"/>
      <c r="P30" s="58"/>
      <c r="Q30" s="58"/>
      <c r="R30" s="3"/>
    </row>
    <row r="31" spans="1:18" s="8" customFormat="1">
      <c r="A31" s="21"/>
      <c r="B31" s="15"/>
      <c r="C31" s="15"/>
      <c r="D31" s="45"/>
      <c r="E31" s="45"/>
      <c r="F31" s="45"/>
      <c r="G31" s="45"/>
      <c r="H31" s="58"/>
      <c r="I31" s="58"/>
      <c r="J31" s="106"/>
      <c r="K31" s="106"/>
      <c r="L31" s="108"/>
      <c r="M31" s="108"/>
      <c r="N31" s="109"/>
      <c r="O31" s="109"/>
      <c r="P31" s="58"/>
      <c r="Q31" s="58"/>
      <c r="R31" s="3"/>
    </row>
    <row r="32" spans="1:18" s="8" customFormat="1">
      <c r="A32" s="21"/>
      <c r="B32" s="15"/>
      <c r="C32" s="15"/>
      <c r="D32" s="45"/>
      <c r="E32" s="45"/>
      <c r="F32" s="45"/>
      <c r="G32" s="45"/>
      <c r="H32" s="58"/>
      <c r="I32" s="58"/>
      <c r="J32" s="106"/>
      <c r="K32" s="106"/>
      <c r="L32" s="108"/>
      <c r="M32" s="108"/>
      <c r="N32" s="109"/>
      <c r="O32" s="109"/>
      <c r="P32" s="58"/>
      <c r="Q32" s="58"/>
      <c r="R32" s="17"/>
    </row>
    <row r="33" spans="1:18">
      <c r="B33" s="15"/>
      <c r="C33" s="15"/>
      <c r="D33" s="85"/>
      <c r="E33" s="85"/>
      <c r="F33" s="58"/>
      <c r="G33" s="58"/>
      <c r="H33" s="58"/>
      <c r="I33" s="58"/>
      <c r="J33" s="106"/>
      <c r="K33" s="106"/>
      <c r="L33" s="108"/>
      <c r="M33" s="108"/>
      <c r="N33" s="109"/>
      <c r="O33" s="109"/>
      <c r="P33" s="58"/>
      <c r="Q33" s="58"/>
      <c r="R33" s="17"/>
    </row>
    <row r="34" spans="1:18">
      <c r="B34" s="15"/>
      <c r="C34" s="15"/>
      <c r="D34" s="85"/>
      <c r="E34" s="85"/>
      <c r="F34" s="58"/>
      <c r="G34" s="58"/>
    </row>
    <row r="35" spans="1:18" s="17" customFormat="1">
      <c r="A35" s="16"/>
      <c r="C35" s="9"/>
      <c r="D35" s="85"/>
      <c r="E35" s="85"/>
      <c r="F35" s="58"/>
      <c r="G35" s="5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3"/>
    </row>
    <row r="36" spans="1:18" s="17" customFormat="1">
      <c r="A36" s="16"/>
      <c r="B36" s="8"/>
      <c r="C36" s="15"/>
      <c r="D36" s="85"/>
      <c r="E36" s="85"/>
      <c r="F36" s="58"/>
      <c r="G36" s="58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3"/>
    </row>
    <row r="37" spans="1:18" s="17" customFormat="1">
      <c r="A37" s="16"/>
      <c r="B37" s="8"/>
      <c r="C37" s="3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3"/>
    </row>
    <row r="38" spans="1:18">
      <c r="B38" s="15"/>
      <c r="C38"/>
    </row>
    <row r="39" spans="1:18">
      <c r="C39" s="1"/>
    </row>
    <row r="40" spans="1:18">
      <c r="B40" s="10"/>
      <c r="C40" s="10"/>
    </row>
    <row r="41" spans="1:18">
      <c r="B41" s="1"/>
      <c r="C41" s="1"/>
    </row>
  </sheetData>
  <sortState ref="B6:R9">
    <sortCondition descending="1" ref="R6:R9"/>
  </sortState>
  <mergeCells count="28">
    <mergeCell ref="N1:O1"/>
    <mergeCell ref="N2:O2"/>
    <mergeCell ref="N3:O3"/>
    <mergeCell ref="N4:O4"/>
    <mergeCell ref="P1:Q1"/>
    <mergeCell ref="P2:Q2"/>
    <mergeCell ref="P3:Q3"/>
    <mergeCell ref="P4:Q4"/>
    <mergeCell ref="F1:G1"/>
    <mergeCell ref="H1:I1"/>
    <mergeCell ref="F2:G2"/>
    <mergeCell ref="H2:I2"/>
    <mergeCell ref="F3:G3"/>
    <mergeCell ref="H3:I3"/>
    <mergeCell ref="F4:G4"/>
    <mergeCell ref="H4:I4"/>
    <mergeCell ref="J1:K1"/>
    <mergeCell ref="J2:K2"/>
    <mergeCell ref="J3:K3"/>
    <mergeCell ref="J4:K4"/>
    <mergeCell ref="D1:E1"/>
    <mergeCell ref="D2:E2"/>
    <mergeCell ref="D3:E3"/>
    <mergeCell ref="D4:E4"/>
    <mergeCell ref="L1:M1"/>
    <mergeCell ref="L2:M2"/>
    <mergeCell ref="L3:M3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N28" sqref="N28"/>
    </sheetView>
  </sheetViews>
  <sheetFormatPr defaultRowHeight="12.75"/>
  <cols>
    <col min="1" max="1" width="3.33203125" style="4" customWidth="1"/>
    <col min="2" max="2" width="20.83203125" style="3" customWidth="1"/>
    <col min="3" max="3" width="20.6640625" style="3" customWidth="1"/>
    <col min="4" max="15" width="5.83203125" style="10" customWidth="1"/>
    <col min="16" max="16" width="5.83203125" style="3" customWidth="1"/>
    <col min="17" max="16384" width="9.33203125" style="3"/>
  </cols>
  <sheetData>
    <row r="1" spans="1:16" s="10" customFormat="1" ht="37.5" customHeight="1">
      <c r="A1" s="3" t="s">
        <v>23</v>
      </c>
      <c r="C1" s="3" t="s">
        <v>15</v>
      </c>
      <c r="D1" s="110" t="s">
        <v>34</v>
      </c>
      <c r="E1" s="110"/>
      <c r="F1" s="110" t="s">
        <v>47</v>
      </c>
      <c r="G1" s="110"/>
      <c r="H1" s="110" t="s">
        <v>56</v>
      </c>
      <c r="I1" s="110"/>
      <c r="J1" s="113" t="s">
        <v>82</v>
      </c>
      <c r="K1" s="113"/>
      <c r="L1" s="114" t="s">
        <v>52</v>
      </c>
      <c r="M1" s="114"/>
      <c r="N1" s="114" t="s">
        <v>181</v>
      </c>
      <c r="O1" s="114"/>
    </row>
    <row r="2" spans="1:16" s="10" customFormat="1" ht="12.75" customHeight="1">
      <c r="A2" s="3"/>
      <c r="C2" s="3"/>
      <c r="D2" s="110" t="s">
        <v>83</v>
      </c>
      <c r="E2" s="110"/>
      <c r="F2" s="115" t="s">
        <v>84</v>
      </c>
      <c r="G2" s="115"/>
      <c r="H2" s="115" t="s">
        <v>85</v>
      </c>
      <c r="I2" s="115"/>
      <c r="J2" s="115" t="s">
        <v>85</v>
      </c>
      <c r="K2" s="115"/>
      <c r="L2" s="114"/>
      <c r="M2" s="114"/>
      <c r="N2" s="116"/>
      <c r="O2" s="116"/>
    </row>
    <row r="3" spans="1:16" s="10" customFormat="1">
      <c r="D3" s="111" t="s">
        <v>35</v>
      </c>
      <c r="E3" s="111"/>
      <c r="F3" s="111" t="s">
        <v>49</v>
      </c>
      <c r="G3" s="111"/>
      <c r="H3" s="111" t="s">
        <v>57</v>
      </c>
      <c r="I3" s="111"/>
      <c r="J3" s="111" t="s">
        <v>62</v>
      </c>
      <c r="K3" s="111"/>
      <c r="L3" s="120" t="s">
        <v>95</v>
      </c>
      <c r="M3" s="120"/>
      <c r="N3" s="117" t="s">
        <v>182</v>
      </c>
      <c r="O3" s="117"/>
    </row>
    <row r="4" spans="1:16" s="10" customFormat="1">
      <c r="D4" s="112" t="s">
        <v>88</v>
      </c>
      <c r="E4" s="112"/>
      <c r="F4" s="118" t="s">
        <v>89</v>
      </c>
      <c r="G4" s="118"/>
      <c r="H4" s="112" t="s">
        <v>91</v>
      </c>
      <c r="I4" s="118"/>
      <c r="J4" s="112" t="s">
        <v>92</v>
      </c>
      <c r="K4" s="112"/>
      <c r="L4" s="119">
        <v>42519</v>
      </c>
      <c r="M4" s="119"/>
      <c r="N4" s="119" t="s">
        <v>183</v>
      </c>
      <c r="O4" s="117"/>
      <c r="P4" s="3"/>
    </row>
    <row r="5" spans="1:16" ht="53.25">
      <c r="B5" s="7" t="s">
        <v>31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6" t="s">
        <v>14</v>
      </c>
    </row>
    <row r="6" spans="1:16">
      <c r="A6" s="4" t="s">
        <v>1</v>
      </c>
      <c r="B6" s="8" t="s">
        <v>131</v>
      </c>
      <c r="C6" s="8" t="s">
        <v>80</v>
      </c>
      <c r="D6" s="88"/>
      <c r="E6" s="88"/>
      <c r="F6" s="88"/>
      <c r="G6" s="88"/>
      <c r="H6" s="73"/>
      <c r="J6" s="88" t="s">
        <v>96</v>
      </c>
      <c r="K6" s="88">
        <v>16</v>
      </c>
      <c r="P6" s="66">
        <f t="shared" ref="P6:P12" si="0">SUM(D6:O6)</f>
        <v>16</v>
      </c>
    </row>
    <row r="7" spans="1:16">
      <c r="A7" s="4" t="s">
        <v>2</v>
      </c>
      <c r="B7" s="3" t="s">
        <v>97</v>
      </c>
      <c r="C7" s="3" t="s">
        <v>54</v>
      </c>
      <c r="D7" s="64" t="s">
        <v>1</v>
      </c>
      <c r="E7" s="64">
        <v>15</v>
      </c>
      <c r="F7" s="60"/>
      <c r="G7" s="60"/>
      <c r="H7" s="64"/>
      <c r="I7" s="64"/>
      <c r="J7" s="64"/>
      <c r="K7" s="64"/>
      <c r="L7" s="64" t="s">
        <v>2</v>
      </c>
      <c r="M7" s="64"/>
      <c r="N7" s="64"/>
      <c r="O7" s="64"/>
      <c r="P7" s="66">
        <f t="shared" si="0"/>
        <v>15</v>
      </c>
    </row>
    <row r="8" spans="1:16" s="13" customFormat="1">
      <c r="A8" s="4" t="s">
        <v>96</v>
      </c>
      <c r="B8" s="3" t="s">
        <v>60</v>
      </c>
      <c r="C8" s="3" t="s">
        <v>54</v>
      </c>
      <c r="D8" s="78" t="s">
        <v>96</v>
      </c>
      <c r="E8" s="78">
        <v>11</v>
      </c>
      <c r="F8" s="81"/>
      <c r="G8" s="81"/>
      <c r="H8" s="10"/>
      <c r="I8" s="10"/>
      <c r="J8" s="88"/>
      <c r="K8" s="88"/>
      <c r="L8" s="10"/>
      <c r="M8" s="10"/>
      <c r="N8" s="10"/>
      <c r="O8" s="10"/>
      <c r="P8" s="66">
        <f t="shared" si="0"/>
        <v>11</v>
      </c>
    </row>
    <row r="9" spans="1:16" s="13" customFormat="1">
      <c r="A9" s="4" t="s">
        <v>96</v>
      </c>
      <c r="B9" s="66" t="s">
        <v>78</v>
      </c>
      <c r="C9" s="66" t="s">
        <v>54</v>
      </c>
      <c r="D9" s="81" t="s">
        <v>96</v>
      </c>
      <c r="E9" s="81">
        <v>11</v>
      </c>
      <c r="F9" s="81"/>
      <c r="G9" s="81"/>
      <c r="H9" s="10"/>
      <c r="I9" s="10"/>
      <c r="J9" s="88"/>
      <c r="K9" s="88"/>
      <c r="L9" s="10"/>
      <c r="M9" s="10"/>
      <c r="N9" s="10"/>
      <c r="O9" s="10"/>
      <c r="P9" s="66">
        <f t="shared" si="0"/>
        <v>11</v>
      </c>
    </row>
    <row r="10" spans="1:16" s="13" customFormat="1">
      <c r="A10" s="4" t="s">
        <v>122</v>
      </c>
      <c r="B10" s="8" t="s">
        <v>106</v>
      </c>
      <c r="C10" s="8" t="s">
        <v>79</v>
      </c>
      <c r="D10" s="88"/>
      <c r="E10" s="88"/>
      <c r="F10" s="88" t="s">
        <v>96</v>
      </c>
      <c r="G10" s="88">
        <v>8</v>
      </c>
      <c r="H10" s="73" t="s">
        <v>101</v>
      </c>
      <c r="I10" s="10"/>
      <c r="J10" s="88"/>
      <c r="K10" s="88"/>
      <c r="L10" s="10"/>
      <c r="M10" s="10"/>
      <c r="N10" s="10"/>
      <c r="O10" s="10"/>
      <c r="P10" s="66">
        <f t="shared" si="0"/>
        <v>8</v>
      </c>
    </row>
    <row r="11" spans="1:16" s="13" customFormat="1">
      <c r="A11" s="4" t="s">
        <v>140</v>
      </c>
      <c r="B11" s="8" t="s">
        <v>132</v>
      </c>
      <c r="C11" s="8" t="s">
        <v>80</v>
      </c>
      <c r="D11" s="88"/>
      <c r="E11" s="88"/>
      <c r="F11" s="88"/>
      <c r="G11" s="88"/>
      <c r="H11" s="73"/>
      <c r="I11" s="10"/>
      <c r="J11" s="73" t="s">
        <v>101</v>
      </c>
      <c r="K11" s="88"/>
      <c r="L11" s="10"/>
      <c r="M11" s="10"/>
      <c r="N11" s="10"/>
      <c r="O11" s="10"/>
      <c r="P11" s="66">
        <f t="shared" si="0"/>
        <v>0</v>
      </c>
    </row>
    <row r="12" spans="1:16" s="96" customFormat="1">
      <c r="A12" s="91" t="s">
        <v>140</v>
      </c>
      <c r="B12" s="92" t="s">
        <v>148</v>
      </c>
      <c r="C12" s="92" t="s">
        <v>149</v>
      </c>
      <c r="D12" s="93"/>
      <c r="E12" s="93"/>
      <c r="F12" s="93"/>
      <c r="G12" s="93"/>
      <c r="H12" s="94"/>
      <c r="I12" s="99"/>
      <c r="J12" s="94"/>
      <c r="K12" s="93"/>
      <c r="L12" s="93" t="s">
        <v>1</v>
      </c>
      <c r="M12" s="99"/>
      <c r="N12" s="94" t="s">
        <v>111</v>
      </c>
      <c r="O12" s="99"/>
      <c r="P12" s="95">
        <f t="shared" si="0"/>
        <v>0</v>
      </c>
    </row>
    <row r="13" spans="1:16" s="13" customFormat="1">
      <c r="A13" s="4"/>
      <c r="B13" s="66"/>
      <c r="C13" s="66"/>
      <c r="D13" s="79"/>
      <c r="E13" s="79"/>
      <c r="F13" s="81"/>
      <c r="G13" s="81"/>
      <c r="H13" s="10"/>
      <c r="I13" s="10"/>
      <c r="J13" s="88"/>
      <c r="K13" s="88"/>
      <c r="L13" s="10"/>
      <c r="M13" s="10"/>
      <c r="N13" s="10"/>
      <c r="O13" s="10"/>
      <c r="P13" s="66"/>
    </row>
    <row r="14" spans="1:16">
      <c r="B14" s="1"/>
      <c r="C14" s="4" t="s">
        <v>21</v>
      </c>
      <c r="D14" s="65" t="s">
        <v>103</v>
      </c>
      <c r="E14" s="64"/>
      <c r="F14" s="45">
        <v>1</v>
      </c>
      <c r="G14" s="45"/>
      <c r="H14" s="65" t="s">
        <v>102</v>
      </c>
      <c r="I14" s="64"/>
      <c r="J14" s="64">
        <v>2</v>
      </c>
      <c r="K14" s="64"/>
      <c r="L14" s="64">
        <v>2</v>
      </c>
      <c r="M14" s="64"/>
      <c r="N14" s="64">
        <v>1</v>
      </c>
      <c r="O14" s="64"/>
    </row>
    <row r="15" spans="1:16">
      <c r="C15" s="4" t="s">
        <v>22</v>
      </c>
      <c r="D15" s="60">
        <v>5</v>
      </c>
      <c r="E15" s="60"/>
      <c r="F15" s="75">
        <v>5</v>
      </c>
      <c r="G15" s="75"/>
      <c r="H15" s="64">
        <v>8</v>
      </c>
      <c r="I15" s="64"/>
      <c r="J15" s="64">
        <v>5</v>
      </c>
      <c r="K15" s="64"/>
      <c r="L15" s="64">
        <v>2</v>
      </c>
      <c r="M15" s="64"/>
      <c r="N15" s="64">
        <v>9</v>
      </c>
      <c r="O15" s="64"/>
    </row>
    <row r="16" spans="1:16">
      <c r="B16" s="15"/>
      <c r="C16" s="15"/>
      <c r="D16" s="64"/>
      <c r="E16" s="64"/>
      <c r="F16" s="75"/>
      <c r="G16" s="75"/>
      <c r="H16" s="65"/>
      <c r="I16" s="75"/>
      <c r="J16" s="75"/>
      <c r="K16" s="75"/>
      <c r="L16" s="75"/>
      <c r="M16" s="75"/>
      <c r="N16" s="75"/>
      <c r="O16" s="75"/>
      <c r="P16" s="20"/>
    </row>
    <row r="17" spans="1:16">
      <c r="B17" s="15"/>
      <c r="C17" s="10"/>
      <c r="D17" s="47"/>
      <c r="E17" s="47"/>
      <c r="F17" s="73"/>
      <c r="G17" s="58"/>
      <c r="H17" s="47"/>
      <c r="I17" s="47"/>
      <c r="J17" s="47"/>
      <c r="K17" s="47"/>
      <c r="L17" s="47"/>
      <c r="M17" s="47"/>
      <c r="N17" s="47"/>
      <c r="O17" s="47"/>
      <c r="P17" s="55"/>
    </row>
    <row r="18" spans="1:16">
      <c r="B18" s="43"/>
      <c r="C18" s="43"/>
      <c r="D18" s="65"/>
      <c r="E18" s="64"/>
      <c r="F18" s="45"/>
      <c r="G18" s="45"/>
      <c r="H18" s="65"/>
      <c r="I18" s="64"/>
      <c r="J18" s="64"/>
      <c r="K18" s="64"/>
      <c r="L18" s="64"/>
      <c r="M18" s="64"/>
      <c r="N18" s="64"/>
      <c r="O18" s="64"/>
      <c r="P18" s="18"/>
    </row>
    <row r="19" spans="1:16" s="8" customFormat="1">
      <c r="A19" s="21"/>
      <c r="B19" s="15"/>
      <c r="C19" s="15"/>
      <c r="D19" s="75"/>
      <c r="E19" s="75"/>
      <c r="F19" s="75"/>
      <c r="G19" s="75"/>
      <c r="H19" s="64"/>
      <c r="I19" s="64"/>
      <c r="J19" s="75"/>
      <c r="K19" s="75"/>
      <c r="L19" s="75"/>
      <c r="M19" s="75"/>
      <c r="N19" s="75"/>
      <c r="O19" s="75"/>
      <c r="P19" s="18"/>
    </row>
    <row r="20" spans="1:16" s="8" customFormat="1">
      <c r="A20" s="21"/>
      <c r="B20" s="15"/>
      <c r="C20" s="15"/>
      <c r="D20" s="75"/>
      <c r="E20" s="75"/>
      <c r="F20" s="75"/>
      <c r="G20" s="75"/>
      <c r="H20" s="64"/>
      <c r="I20" s="64"/>
      <c r="J20" s="76"/>
      <c r="K20" s="75"/>
      <c r="L20" s="76"/>
      <c r="M20" s="75"/>
      <c r="N20" s="76"/>
      <c r="O20" s="75"/>
      <c r="P20" s="18"/>
    </row>
    <row r="21" spans="1:16" s="8" customFormat="1">
      <c r="A21" s="21"/>
      <c r="B21" s="15"/>
      <c r="C21" s="15"/>
      <c r="D21" s="64"/>
      <c r="E21" s="64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18"/>
    </row>
    <row r="22" spans="1:16" s="8" customFormat="1">
      <c r="A22" s="21"/>
      <c r="B22" s="15"/>
      <c r="C22" s="15"/>
      <c r="D22" s="64"/>
      <c r="E22" s="6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18"/>
    </row>
    <row r="23" spans="1:16" s="8" customFormat="1">
      <c r="A23" s="21"/>
      <c r="B23" s="15"/>
      <c r="C23" s="15"/>
      <c r="D23" s="64"/>
      <c r="E23" s="64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18"/>
    </row>
    <row r="24" spans="1:16" s="8" customFormat="1">
      <c r="A24" s="21"/>
      <c r="B24" s="15"/>
      <c r="C24" s="15"/>
      <c r="D24" s="45"/>
      <c r="E24" s="45"/>
      <c r="F24" s="75"/>
      <c r="G24" s="75"/>
      <c r="H24" s="58"/>
      <c r="I24" s="58"/>
      <c r="J24" s="45"/>
      <c r="K24" s="45"/>
      <c r="L24" s="45"/>
      <c r="M24" s="45"/>
      <c r="N24" s="45"/>
      <c r="O24" s="45"/>
      <c r="P24" s="18"/>
    </row>
    <row r="25" spans="1:16">
      <c r="B25" s="15"/>
      <c r="C25" s="15"/>
      <c r="F25" s="45"/>
      <c r="G25" s="45"/>
      <c r="P25" s="20"/>
    </row>
    <row r="26" spans="1:16">
      <c r="B26" s="15"/>
      <c r="C26" s="15"/>
      <c r="D26" s="3"/>
      <c r="E26" s="3"/>
      <c r="H26" s="64"/>
      <c r="I26" s="64"/>
      <c r="J26" s="2"/>
      <c r="K26" s="3"/>
      <c r="L26" s="2"/>
      <c r="M26" s="3"/>
      <c r="N26" s="2"/>
      <c r="O26" s="3"/>
      <c r="P26" s="20"/>
    </row>
    <row r="27" spans="1:16" s="17" customFormat="1">
      <c r="A27" s="16"/>
      <c r="C27" s="9"/>
      <c r="D27" s="45"/>
      <c r="E27" s="45"/>
      <c r="F27" s="3"/>
      <c r="G27" s="3"/>
      <c r="H27" s="58"/>
      <c r="I27" s="58"/>
      <c r="J27" s="45"/>
      <c r="K27" s="45"/>
      <c r="L27" s="45"/>
      <c r="M27" s="45"/>
      <c r="N27" s="45"/>
      <c r="O27" s="45"/>
      <c r="P27" s="3"/>
    </row>
    <row r="28" spans="1:16" s="17" customFormat="1">
      <c r="A28" s="16"/>
      <c r="B28" s="8"/>
      <c r="C28" s="15"/>
      <c r="D28" s="45"/>
      <c r="E28" s="45"/>
      <c r="F28" s="45"/>
      <c r="G28" s="45"/>
      <c r="H28" s="58"/>
      <c r="I28" s="58"/>
      <c r="J28" s="77"/>
      <c r="K28" s="45"/>
      <c r="L28" s="77"/>
      <c r="M28" s="45"/>
      <c r="N28" s="77"/>
      <c r="O28" s="45"/>
      <c r="P28" s="3"/>
    </row>
    <row r="29" spans="1:16" s="17" customFormat="1">
      <c r="A29" s="16"/>
      <c r="B29" s="8"/>
      <c r="C29" s="3"/>
      <c r="D29" s="3"/>
      <c r="E29" s="3"/>
      <c r="F29" s="45"/>
      <c r="G29" s="45"/>
      <c r="H29" s="10"/>
      <c r="I29" s="10"/>
      <c r="J29" s="58"/>
      <c r="K29" s="58"/>
      <c r="L29" s="109"/>
      <c r="M29" s="109"/>
      <c r="N29" s="58"/>
      <c r="O29" s="58"/>
      <c r="P29" s="3"/>
    </row>
    <row r="30" spans="1:16">
      <c r="B30" s="15"/>
      <c r="C30"/>
      <c r="D30" s="8"/>
      <c r="E30" s="8"/>
      <c r="F30" s="3"/>
      <c r="G30" s="3"/>
      <c r="H30" s="45"/>
      <c r="I30" s="45"/>
      <c r="J30" s="58"/>
      <c r="K30" s="58"/>
      <c r="L30" s="109"/>
      <c r="M30" s="109"/>
      <c r="N30" s="58"/>
      <c r="O30" s="58"/>
    </row>
    <row r="31" spans="1:16">
      <c r="C31" s="1"/>
      <c r="F31" s="8"/>
      <c r="G31" s="8"/>
      <c r="H31" s="45"/>
      <c r="I31" s="45"/>
      <c r="J31" s="58"/>
      <c r="K31" s="58"/>
      <c r="L31" s="109"/>
      <c r="M31" s="109"/>
      <c r="N31" s="58"/>
      <c r="O31" s="58"/>
      <c r="P31" s="17"/>
    </row>
    <row r="32" spans="1:16">
      <c r="B32" s="10"/>
      <c r="C32" s="10"/>
      <c r="D32" s="3"/>
      <c r="E32" s="3"/>
      <c r="H32" s="58"/>
      <c r="I32" s="58"/>
      <c r="J32" s="58"/>
      <c r="K32" s="58"/>
      <c r="L32" s="109"/>
      <c r="M32" s="109"/>
      <c r="N32" s="58"/>
      <c r="O32" s="58"/>
      <c r="P32" s="17"/>
    </row>
    <row r="33" spans="2:9">
      <c r="B33" s="1"/>
      <c r="C33" s="1"/>
      <c r="F33" s="3"/>
      <c r="G33" s="3"/>
      <c r="H33" s="58"/>
      <c r="I33" s="58"/>
    </row>
    <row r="34" spans="2:9">
      <c r="H34" s="58"/>
      <c r="I34" s="58"/>
    </row>
    <row r="35" spans="2:9">
      <c r="D35" s="3"/>
      <c r="E35" s="3"/>
      <c r="H35" s="58"/>
      <c r="I35" s="58"/>
    </row>
    <row r="36" spans="2:9">
      <c r="F36" s="3"/>
      <c r="G36" s="3"/>
    </row>
  </sheetData>
  <sortState ref="B6:P11">
    <sortCondition descending="1" ref="P6:P11"/>
  </sortState>
  <mergeCells count="24">
    <mergeCell ref="H4:I4"/>
    <mergeCell ref="H1:I1"/>
    <mergeCell ref="D3:E3"/>
    <mergeCell ref="F3:G3"/>
    <mergeCell ref="D4:E4"/>
    <mergeCell ref="F4:G4"/>
    <mergeCell ref="D1:E1"/>
    <mergeCell ref="D2:E2"/>
    <mergeCell ref="F2:G2"/>
    <mergeCell ref="F1:G1"/>
    <mergeCell ref="H3:I3"/>
    <mergeCell ref="H2:I2"/>
    <mergeCell ref="N4:O4"/>
    <mergeCell ref="J1:K1"/>
    <mergeCell ref="J2:K2"/>
    <mergeCell ref="J3:K3"/>
    <mergeCell ref="J4:K4"/>
    <mergeCell ref="N1:O1"/>
    <mergeCell ref="N2:O2"/>
    <mergeCell ref="N3:O3"/>
    <mergeCell ref="L1:M1"/>
    <mergeCell ref="L2:M2"/>
    <mergeCell ref="L3:M3"/>
    <mergeCell ref="L4:M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20" sqref="N20"/>
    </sheetView>
  </sheetViews>
  <sheetFormatPr defaultRowHeight="12.75"/>
  <cols>
    <col min="1" max="1" width="3.33203125" style="4" customWidth="1"/>
    <col min="2" max="2" width="20.83203125" style="3" customWidth="1"/>
    <col min="3" max="3" width="25.6640625" style="3" customWidth="1"/>
    <col min="4" max="13" width="5.83203125" style="10" customWidth="1"/>
    <col min="14" max="14" width="5.83203125" style="3" customWidth="1"/>
    <col min="15" max="16384" width="9.33203125" style="3"/>
  </cols>
  <sheetData>
    <row r="1" spans="1:14" s="10" customFormat="1" ht="36.75" customHeight="1">
      <c r="A1" s="3" t="s">
        <v>23</v>
      </c>
      <c r="C1" s="3" t="s">
        <v>15</v>
      </c>
      <c r="D1" s="110" t="s">
        <v>34</v>
      </c>
      <c r="E1" s="110"/>
      <c r="F1" s="121" t="s">
        <v>114</v>
      </c>
      <c r="G1" s="121"/>
      <c r="H1" s="113" t="s">
        <v>82</v>
      </c>
      <c r="I1" s="113"/>
      <c r="J1" s="114" t="s">
        <v>52</v>
      </c>
      <c r="K1" s="114"/>
      <c r="L1" s="114" t="s">
        <v>159</v>
      </c>
      <c r="M1" s="114"/>
    </row>
    <row r="2" spans="1:14" s="10" customFormat="1" ht="12.75" customHeight="1">
      <c r="A2" s="3"/>
      <c r="C2" s="3"/>
      <c r="D2" s="110" t="s">
        <v>83</v>
      </c>
      <c r="E2" s="110"/>
      <c r="F2" s="116"/>
      <c r="G2" s="116"/>
      <c r="H2" s="115" t="s">
        <v>85</v>
      </c>
      <c r="I2" s="115"/>
      <c r="J2" s="114"/>
      <c r="K2" s="114"/>
      <c r="L2" s="116"/>
      <c r="M2" s="116"/>
    </row>
    <row r="3" spans="1:14" s="10" customFormat="1">
      <c r="D3" s="111" t="s">
        <v>35</v>
      </c>
      <c r="E3" s="111"/>
      <c r="F3" s="120" t="s">
        <v>115</v>
      </c>
      <c r="G3" s="120"/>
      <c r="H3" s="111" t="s">
        <v>62</v>
      </c>
      <c r="I3" s="111"/>
      <c r="J3" s="120" t="s">
        <v>95</v>
      </c>
      <c r="K3" s="120"/>
      <c r="L3" s="117" t="s">
        <v>160</v>
      </c>
      <c r="M3" s="117"/>
    </row>
    <row r="4" spans="1:14" s="10" customFormat="1">
      <c r="D4" s="112" t="s">
        <v>88</v>
      </c>
      <c r="E4" s="112"/>
      <c r="F4" s="119">
        <v>42462</v>
      </c>
      <c r="G4" s="117"/>
      <c r="H4" s="112" t="s">
        <v>92</v>
      </c>
      <c r="I4" s="112"/>
      <c r="J4" s="119">
        <v>42519</v>
      </c>
      <c r="K4" s="119"/>
      <c r="L4" s="119">
        <v>42651</v>
      </c>
      <c r="M4" s="117"/>
      <c r="N4" s="3"/>
    </row>
    <row r="5" spans="1:14" ht="53.25">
      <c r="B5" s="5" t="s">
        <v>19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6" t="s">
        <v>14</v>
      </c>
    </row>
    <row r="6" spans="1:14">
      <c r="A6" s="4" t="s">
        <v>1</v>
      </c>
      <c r="B6" s="3" t="s">
        <v>133</v>
      </c>
      <c r="C6" s="3" t="s">
        <v>44</v>
      </c>
      <c r="D6" s="64"/>
      <c r="E6" s="64"/>
      <c r="F6" s="64"/>
      <c r="G6" s="64"/>
      <c r="H6" s="64" t="s">
        <v>96</v>
      </c>
      <c r="I6" s="64">
        <v>16</v>
      </c>
      <c r="J6" s="64"/>
      <c r="K6" s="64"/>
      <c r="L6" s="64"/>
      <c r="M6" s="64"/>
      <c r="N6" s="66">
        <f>SUM(D6:M6)</f>
        <v>16</v>
      </c>
    </row>
    <row r="7" spans="1:14" s="96" customFormat="1">
      <c r="A7" s="91" t="s">
        <v>2</v>
      </c>
      <c r="B7" s="95" t="s">
        <v>29</v>
      </c>
      <c r="C7" s="95" t="s">
        <v>155</v>
      </c>
      <c r="D7" s="93"/>
      <c r="E7" s="93"/>
      <c r="F7" s="93"/>
      <c r="G7" s="93"/>
      <c r="H7" s="93" t="s">
        <v>96</v>
      </c>
      <c r="I7" s="93">
        <v>16</v>
      </c>
      <c r="J7" s="93" t="s">
        <v>1</v>
      </c>
      <c r="K7" s="93"/>
      <c r="L7" s="93"/>
      <c r="M7" s="93"/>
      <c r="N7" s="95">
        <f>SUM(D7:M7)</f>
        <v>16</v>
      </c>
    </row>
    <row r="8" spans="1:14">
      <c r="A8" s="4" t="s">
        <v>2</v>
      </c>
      <c r="B8" s="3" t="s">
        <v>98</v>
      </c>
      <c r="C8" s="3" t="s">
        <v>54</v>
      </c>
      <c r="D8" s="64" t="s">
        <v>96</v>
      </c>
      <c r="E8" s="64">
        <v>11</v>
      </c>
      <c r="F8" s="64"/>
      <c r="G8" s="64"/>
      <c r="H8" s="64"/>
      <c r="I8" s="64"/>
      <c r="J8" s="64"/>
      <c r="K8" s="64"/>
      <c r="L8" s="64"/>
      <c r="M8" s="64"/>
      <c r="N8" s="66">
        <f>SUM(D8:M8)</f>
        <v>11</v>
      </c>
    </row>
    <row r="9" spans="1:14">
      <c r="A9" s="4" t="s">
        <v>110</v>
      </c>
      <c r="B9" s="3" t="s">
        <v>118</v>
      </c>
      <c r="C9" s="3" t="s">
        <v>113</v>
      </c>
      <c r="D9" s="64"/>
      <c r="E9" s="64"/>
      <c r="F9" s="64" t="s">
        <v>2</v>
      </c>
      <c r="G9" s="64"/>
      <c r="H9" s="64"/>
      <c r="I9" s="64"/>
      <c r="J9" s="64"/>
      <c r="K9" s="64"/>
      <c r="L9" s="64"/>
      <c r="M9" s="64"/>
      <c r="N9" s="66">
        <f>SUM(D9:M9)</f>
        <v>0</v>
      </c>
    </row>
    <row r="10" spans="1:14">
      <c r="A10" s="4" t="s">
        <v>110</v>
      </c>
      <c r="B10" s="3" t="s">
        <v>119</v>
      </c>
      <c r="C10" s="3" t="s">
        <v>113</v>
      </c>
      <c r="D10" s="64"/>
      <c r="E10" s="64"/>
      <c r="F10" s="64" t="s">
        <v>96</v>
      </c>
      <c r="G10" s="64"/>
      <c r="H10" s="64"/>
      <c r="I10" s="64"/>
      <c r="J10" s="64"/>
      <c r="K10" s="64"/>
      <c r="L10" s="64"/>
      <c r="M10" s="64"/>
      <c r="N10" s="66">
        <f>SUM(D10:M10)</f>
        <v>0</v>
      </c>
    </row>
    <row r="11" spans="1:14">
      <c r="A11" s="4" t="s">
        <v>110</v>
      </c>
      <c r="B11" s="3" t="s">
        <v>150</v>
      </c>
      <c r="C11" s="3" t="s">
        <v>25</v>
      </c>
      <c r="D11" s="64"/>
      <c r="E11" s="64"/>
      <c r="F11" s="64"/>
      <c r="G11" s="64"/>
      <c r="H11" s="64"/>
      <c r="I11" s="64"/>
      <c r="J11" s="64" t="s">
        <v>2</v>
      </c>
      <c r="K11" s="64"/>
      <c r="L11" s="64"/>
      <c r="M11" s="64"/>
      <c r="N11" s="66">
        <f t="shared" ref="N11:N14" si="0">SUM(D11:M11)</f>
        <v>0</v>
      </c>
    </row>
    <row r="12" spans="1:14">
      <c r="A12" s="4" t="s">
        <v>110</v>
      </c>
      <c r="B12" s="3" t="s">
        <v>151</v>
      </c>
      <c r="C12" s="3" t="s">
        <v>152</v>
      </c>
      <c r="D12" s="64"/>
      <c r="E12" s="64"/>
      <c r="F12" s="64"/>
      <c r="G12" s="64"/>
      <c r="H12" s="64"/>
      <c r="I12" s="64"/>
      <c r="J12" s="64" t="s">
        <v>96</v>
      </c>
      <c r="K12" s="64"/>
      <c r="L12" s="64"/>
      <c r="M12" s="64"/>
      <c r="N12" s="66">
        <f t="shared" si="0"/>
        <v>0</v>
      </c>
    </row>
    <row r="13" spans="1:14">
      <c r="A13" s="4" t="s">
        <v>110</v>
      </c>
      <c r="B13" s="3" t="s">
        <v>168</v>
      </c>
      <c r="C13" s="10" t="s">
        <v>24</v>
      </c>
      <c r="D13" s="64"/>
      <c r="E13" s="64"/>
      <c r="F13" s="64"/>
      <c r="G13" s="64"/>
      <c r="H13" s="64"/>
      <c r="I13" s="64"/>
      <c r="J13" s="64"/>
      <c r="K13" s="64"/>
      <c r="L13" s="64" t="s">
        <v>1</v>
      </c>
      <c r="M13" s="64"/>
      <c r="N13" s="66">
        <f t="shared" si="0"/>
        <v>0</v>
      </c>
    </row>
    <row r="14" spans="1:14">
      <c r="A14" s="4" t="s">
        <v>110</v>
      </c>
      <c r="B14" s="3" t="s">
        <v>169</v>
      </c>
      <c r="C14" s="3" t="s">
        <v>113</v>
      </c>
      <c r="D14" s="64"/>
      <c r="E14" s="64"/>
      <c r="F14" s="64"/>
      <c r="G14" s="64"/>
      <c r="H14" s="64"/>
      <c r="I14" s="64"/>
      <c r="J14" s="64"/>
      <c r="K14" s="64"/>
      <c r="L14" s="64" t="s">
        <v>96</v>
      </c>
      <c r="M14" s="64"/>
      <c r="N14" s="66">
        <f t="shared" si="0"/>
        <v>0</v>
      </c>
    </row>
    <row r="15" spans="1:14">
      <c r="B15" s="15"/>
      <c r="C15" s="10"/>
    </row>
    <row r="16" spans="1:14">
      <c r="C16" s="4" t="s">
        <v>21</v>
      </c>
      <c r="D16" s="65" t="s">
        <v>102</v>
      </c>
      <c r="E16" s="64"/>
      <c r="F16" s="64">
        <v>2</v>
      </c>
      <c r="G16" s="64"/>
      <c r="H16" s="64">
        <v>2</v>
      </c>
      <c r="I16" s="64"/>
      <c r="J16" s="64">
        <v>3</v>
      </c>
      <c r="K16" s="64"/>
      <c r="L16" s="64">
        <v>2</v>
      </c>
      <c r="M16" s="64"/>
    </row>
    <row r="17" spans="1:14">
      <c r="C17" s="4" t="s">
        <v>22</v>
      </c>
      <c r="D17" s="60">
        <v>4</v>
      </c>
      <c r="E17" s="60"/>
      <c r="F17" s="64">
        <v>4</v>
      </c>
      <c r="G17" s="64"/>
      <c r="H17" s="64">
        <v>4</v>
      </c>
      <c r="I17" s="64"/>
      <c r="J17" s="64">
        <v>3</v>
      </c>
      <c r="K17" s="64"/>
      <c r="L17" s="64">
        <v>3</v>
      </c>
      <c r="M17" s="64"/>
    </row>
    <row r="18" spans="1:14" s="8" customFormat="1">
      <c r="A18" s="4"/>
      <c r="B18" s="3"/>
      <c r="C18" s="10"/>
      <c r="D18" s="64"/>
      <c r="E18" s="64"/>
      <c r="F18" s="75"/>
      <c r="G18" s="75"/>
      <c r="H18" s="75"/>
      <c r="I18" s="75"/>
      <c r="J18" s="75"/>
      <c r="K18" s="75"/>
      <c r="L18" s="75"/>
      <c r="M18" s="75"/>
      <c r="N18" s="20"/>
    </row>
    <row r="19" spans="1:14" s="61" customFormat="1">
      <c r="A19" s="67"/>
      <c r="D19" s="64"/>
      <c r="E19" s="64"/>
      <c r="F19" s="75"/>
      <c r="G19" s="75"/>
      <c r="H19" s="75"/>
      <c r="I19" s="75"/>
      <c r="J19" s="75"/>
      <c r="K19" s="75"/>
      <c r="L19" s="75"/>
      <c r="M19" s="75"/>
      <c r="N19" s="20"/>
    </row>
    <row r="20" spans="1:14">
      <c r="D20" s="64"/>
      <c r="E20" s="64"/>
      <c r="F20" s="75"/>
      <c r="G20" s="75"/>
      <c r="H20" s="75"/>
      <c r="I20" s="75"/>
      <c r="J20" s="75"/>
      <c r="K20" s="75"/>
      <c r="L20" s="75"/>
      <c r="M20" s="75"/>
      <c r="N20" s="18"/>
    </row>
    <row r="21" spans="1:14">
      <c r="D21" s="64"/>
      <c r="E21" s="64"/>
      <c r="F21" s="75"/>
      <c r="G21" s="75"/>
      <c r="H21" s="75"/>
      <c r="I21" s="75"/>
      <c r="J21" s="75"/>
      <c r="K21" s="75"/>
      <c r="L21" s="75"/>
      <c r="M21" s="75"/>
      <c r="N21" s="18"/>
    </row>
    <row r="22" spans="1:14">
      <c r="D22" s="64"/>
      <c r="E22" s="64"/>
      <c r="F22" s="75"/>
      <c r="G22" s="75"/>
      <c r="H22" s="75"/>
      <c r="I22" s="75"/>
      <c r="J22" s="75"/>
      <c r="K22" s="75"/>
      <c r="L22" s="75"/>
      <c r="M22" s="75"/>
      <c r="N22" s="18"/>
    </row>
    <row r="23" spans="1:14">
      <c r="D23" s="45"/>
      <c r="E23" s="45"/>
      <c r="F23" s="85"/>
      <c r="G23" s="85"/>
      <c r="H23" s="45"/>
      <c r="I23" s="45"/>
      <c r="J23" s="45"/>
      <c r="K23" s="45"/>
      <c r="L23" s="45"/>
      <c r="M23" s="45"/>
      <c r="N23" s="18"/>
    </row>
    <row r="24" spans="1:14">
      <c r="N24" s="20"/>
    </row>
    <row r="25" spans="1:14">
      <c r="D25" s="3"/>
      <c r="E25" s="3"/>
      <c r="F25" s="64"/>
      <c r="G25" s="64"/>
      <c r="H25" s="2"/>
      <c r="I25" s="3"/>
      <c r="J25" s="2"/>
      <c r="K25" s="3"/>
      <c r="L25" s="2"/>
      <c r="M25" s="3"/>
      <c r="N25" s="20"/>
    </row>
    <row r="26" spans="1:14">
      <c r="D26" s="45"/>
      <c r="E26" s="45"/>
      <c r="F26" s="85"/>
      <c r="G26" s="85"/>
      <c r="H26" s="45"/>
      <c r="I26" s="45"/>
      <c r="J26" s="45"/>
      <c r="K26" s="45"/>
      <c r="L26" s="45"/>
      <c r="M26" s="45"/>
    </row>
    <row r="27" spans="1:14">
      <c r="D27" s="45"/>
      <c r="E27" s="45"/>
      <c r="F27" s="85"/>
      <c r="G27" s="85"/>
      <c r="H27" s="77"/>
      <c r="I27" s="45"/>
      <c r="J27" s="77"/>
      <c r="K27" s="45"/>
      <c r="L27" s="77"/>
      <c r="M27" s="45"/>
    </row>
    <row r="28" spans="1:14">
      <c r="D28" s="3"/>
      <c r="E28" s="3"/>
      <c r="H28" s="58"/>
      <c r="I28" s="58"/>
      <c r="J28" s="106"/>
      <c r="K28" s="106"/>
      <c r="L28" s="58"/>
      <c r="M28" s="58"/>
    </row>
    <row r="29" spans="1:14">
      <c r="D29" s="8"/>
      <c r="E29" s="8"/>
      <c r="F29" s="45"/>
      <c r="G29" s="45"/>
      <c r="H29" s="58"/>
      <c r="I29" s="58"/>
      <c r="J29" s="106"/>
      <c r="K29" s="106"/>
      <c r="L29" s="58"/>
      <c r="M29" s="58"/>
    </row>
    <row r="30" spans="1:14">
      <c r="F30" s="45"/>
      <c r="G30" s="45"/>
      <c r="H30" s="58"/>
      <c r="I30" s="58"/>
      <c r="J30" s="106"/>
      <c r="K30" s="106"/>
      <c r="L30" s="58"/>
      <c r="M30" s="58"/>
      <c r="N30" s="17"/>
    </row>
    <row r="31" spans="1:14">
      <c r="D31" s="3"/>
      <c r="E31" s="3"/>
      <c r="F31" s="85"/>
      <c r="G31" s="85"/>
      <c r="H31" s="58"/>
      <c r="I31" s="58"/>
      <c r="J31" s="106"/>
      <c r="K31" s="106"/>
      <c r="L31" s="58"/>
      <c r="M31" s="58"/>
      <c r="N31" s="17"/>
    </row>
    <row r="32" spans="1:14">
      <c r="F32" s="85"/>
      <c r="G32" s="85"/>
    </row>
    <row r="33" spans="4:7">
      <c r="F33" s="85"/>
      <c r="G33" s="85"/>
    </row>
    <row r="34" spans="4:7">
      <c r="D34" s="3"/>
      <c r="E34" s="3"/>
      <c r="F34" s="85"/>
      <c r="G34" s="85"/>
    </row>
  </sheetData>
  <sortState ref="B6:N10">
    <sortCondition descending="1" ref="N6:N10"/>
  </sortState>
  <mergeCells count="20">
    <mergeCell ref="D4:E4"/>
    <mergeCell ref="H4:I4"/>
    <mergeCell ref="F4:G4"/>
    <mergeCell ref="F1:G1"/>
    <mergeCell ref="F3:G3"/>
    <mergeCell ref="F2:G2"/>
    <mergeCell ref="D1:E1"/>
    <mergeCell ref="D2:E2"/>
    <mergeCell ref="D3:E3"/>
    <mergeCell ref="L1:M1"/>
    <mergeCell ref="L2:M2"/>
    <mergeCell ref="L3:M3"/>
    <mergeCell ref="L4:M4"/>
    <mergeCell ref="H3:I3"/>
    <mergeCell ref="H2:I2"/>
    <mergeCell ref="H1:I1"/>
    <mergeCell ref="J1:K1"/>
    <mergeCell ref="J2:K2"/>
    <mergeCell ref="J3:K3"/>
    <mergeCell ref="J4: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" sqref="R1:S4"/>
    </sheetView>
  </sheetViews>
  <sheetFormatPr defaultRowHeight="12.75"/>
  <cols>
    <col min="1" max="1" width="3.33203125" style="4" customWidth="1"/>
    <col min="2" max="2" width="22.6640625" style="3" customWidth="1"/>
    <col min="3" max="3" width="25.3320312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36" customHeight="1">
      <c r="A1" s="10" t="s">
        <v>0</v>
      </c>
      <c r="C1" s="3" t="s">
        <v>15</v>
      </c>
      <c r="D1" s="110" t="s">
        <v>34</v>
      </c>
      <c r="E1" s="110"/>
      <c r="F1" s="110" t="s">
        <v>47</v>
      </c>
      <c r="G1" s="110"/>
      <c r="H1" s="110" t="s">
        <v>56</v>
      </c>
      <c r="I1" s="110"/>
      <c r="J1" s="113" t="s">
        <v>82</v>
      </c>
      <c r="K1" s="113"/>
      <c r="L1" s="114" t="s">
        <v>52</v>
      </c>
      <c r="M1" s="114"/>
      <c r="N1" s="114" t="s">
        <v>159</v>
      </c>
      <c r="O1" s="114"/>
      <c r="P1" s="114" t="s">
        <v>176</v>
      </c>
      <c r="Q1" s="114"/>
      <c r="R1" s="114" t="s">
        <v>181</v>
      </c>
      <c r="S1" s="114"/>
    </row>
    <row r="2" spans="1:20" s="10" customFormat="1" ht="12.75" customHeight="1">
      <c r="D2" s="110" t="s">
        <v>83</v>
      </c>
      <c r="E2" s="110"/>
      <c r="F2" s="115" t="s">
        <v>84</v>
      </c>
      <c r="G2" s="115"/>
      <c r="H2" s="115" t="s">
        <v>85</v>
      </c>
      <c r="I2" s="115"/>
      <c r="J2" s="115" t="s">
        <v>85</v>
      </c>
      <c r="K2" s="115"/>
      <c r="L2" s="114"/>
      <c r="M2" s="114"/>
      <c r="N2" s="116"/>
      <c r="O2" s="116"/>
      <c r="P2" s="116" t="s">
        <v>84</v>
      </c>
      <c r="Q2" s="116"/>
      <c r="R2" s="116"/>
      <c r="S2" s="116"/>
    </row>
    <row r="3" spans="1:20" s="10" customFormat="1">
      <c r="D3" s="111" t="s">
        <v>35</v>
      </c>
      <c r="E3" s="111"/>
      <c r="F3" s="111" t="s">
        <v>49</v>
      </c>
      <c r="G3" s="111"/>
      <c r="H3" s="111" t="s">
        <v>57</v>
      </c>
      <c r="I3" s="111"/>
      <c r="J3" s="111" t="s">
        <v>62</v>
      </c>
      <c r="K3" s="111"/>
      <c r="L3" s="120" t="s">
        <v>95</v>
      </c>
      <c r="M3" s="120"/>
      <c r="N3" s="117" t="s">
        <v>160</v>
      </c>
      <c r="O3" s="117"/>
      <c r="P3" s="117" t="s">
        <v>177</v>
      </c>
      <c r="Q3" s="117"/>
      <c r="R3" s="117" t="s">
        <v>182</v>
      </c>
      <c r="S3" s="117"/>
    </row>
    <row r="4" spans="1:20">
      <c r="C4" s="2"/>
      <c r="D4" s="112" t="s">
        <v>88</v>
      </c>
      <c r="E4" s="112"/>
      <c r="F4" s="118" t="s">
        <v>89</v>
      </c>
      <c r="G4" s="118"/>
      <c r="H4" s="112" t="s">
        <v>91</v>
      </c>
      <c r="I4" s="118"/>
      <c r="J4" s="112" t="s">
        <v>92</v>
      </c>
      <c r="K4" s="112"/>
      <c r="L4" s="119">
        <v>42519</v>
      </c>
      <c r="M4" s="119"/>
      <c r="N4" s="119">
        <v>42651</v>
      </c>
      <c r="O4" s="117"/>
      <c r="P4" s="119" t="s">
        <v>178</v>
      </c>
      <c r="Q4" s="117"/>
      <c r="R4" s="119" t="s">
        <v>183</v>
      </c>
      <c r="S4" s="117"/>
    </row>
    <row r="5" spans="1:20" ht="53.25">
      <c r="B5" s="7" t="s">
        <v>4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19" t="s">
        <v>17</v>
      </c>
      <c r="S5" s="19" t="s">
        <v>18</v>
      </c>
      <c r="T5" s="6" t="s">
        <v>14</v>
      </c>
    </row>
    <row r="6" spans="1:20">
      <c r="A6" s="4" t="s">
        <v>1</v>
      </c>
      <c r="B6" s="24" t="s">
        <v>37</v>
      </c>
      <c r="C6" s="24" t="s">
        <v>42</v>
      </c>
      <c r="D6" s="64" t="s">
        <v>2</v>
      </c>
      <c r="E6" s="64">
        <v>12</v>
      </c>
      <c r="F6" s="60" t="s">
        <v>96</v>
      </c>
      <c r="G6" s="60">
        <v>8</v>
      </c>
      <c r="H6" s="65" t="s">
        <v>111</v>
      </c>
      <c r="I6" s="64"/>
      <c r="J6" s="65" t="s">
        <v>101</v>
      </c>
      <c r="K6" s="64"/>
      <c r="L6" s="64"/>
      <c r="M6" s="64"/>
      <c r="N6" s="64"/>
      <c r="O6" s="64"/>
      <c r="P6" s="64"/>
      <c r="Q6" s="64"/>
      <c r="R6" s="64"/>
      <c r="S6" s="64"/>
      <c r="T6" s="66">
        <f>SUM(D6:S6)</f>
        <v>20</v>
      </c>
    </row>
    <row r="7" spans="1:20" s="96" customFormat="1">
      <c r="A7" s="91" t="s">
        <v>2</v>
      </c>
      <c r="B7" s="92" t="s">
        <v>73</v>
      </c>
      <c r="C7" s="92" t="s">
        <v>25</v>
      </c>
      <c r="D7" s="97"/>
      <c r="E7" s="97"/>
      <c r="F7" s="97"/>
      <c r="G7" s="97"/>
      <c r="H7" s="94" t="s">
        <v>111</v>
      </c>
      <c r="I7" s="93"/>
      <c r="J7" s="94" t="s">
        <v>101</v>
      </c>
      <c r="K7" s="97"/>
      <c r="L7" s="98" t="s">
        <v>1</v>
      </c>
      <c r="M7" s="97"/>
      <c r="N7" s="98"/>
      <c r="O7" s="97"/>
      <c r="P7" s="98"/>
      <c r="Q7" s="97"/>
      <c r="R7" s="98" t="s">
        <v>2</v>
      </c>
      <c r="S7" s="97"/>
      <c r="T7" s="95">
        <f>SUM(D7:S7)</f>
        <v>0</v>
      </c>
    </row>
    <row r="8" spans="1:20">
      <c r="A8" s="4" t="s">
        <v>2</v>
      </c>
      <c r="B8" s="69" t="s">
        <v>154</v>
      </c>
      <c r="C8" s="24" t="s">
        <v>25</v>
      </c>
      <c r="D8" s="75"/>
      <c r="E8" s="75"/>
      <c r="F8" s="75"/>
      <c r="G8" s="75"/>
      <c r="H8" s="65"/>
      <c r="I8" s="64"/>
      <c r="J8" s="65"/>
      <c r="K8" s="75"/>
      <c r="L8" s="76" t="s">
        <v>2</v>
      </c>
      <c r="M8" s="75"/>
      <c r="N8" s="76"/>
      <c r="O8" s="75"/>
      <c r="P8" s="76" t="s">
        <v>2</v>
      </c>
      <c r="Q8" s="75"/>
      <c r="R8" s="76"/>
      <c r="S8" s="75"/>
      <c r="T8" s="66">
        <f>SUM(D8:S8)</f>
        <v>0</v>
      </c>
    </row>
    <row r="9" spans="1:20">
      <c r="A9" s="4" t="s">
        <v>2</v>
      </c>
      <c r="B9" s="69" t="s">
        <v>172</v>
      </c>
      <c r="C9" s="69" t="s">
        <v>173</v>
      </c>
      <c r="D9" s="75"/>
      <c r="E9" s="75"/>
      <c r="F9" s="75"/>
      <c r="G9" s="75"/>
      <c r="H9" s="65"/>
      <c r="I9" s="64"/>
      <c r="J9" s="65"/>
      <c r="K9" s="75"/>
      <c r="L9" s="76"/>
      <c r="M9" s="75"/>
      <c r="N9" s="76" t="s">
        <v>2</v>
      </c>
      <c r="O9" s="75"/>
      <c r="P9" s="76"/>
      <c r="Q9" s="75"/>
      <c r="R9" s="76"/>
      <c r="S9" s="75"/>
      <c r="T9" s="66">
        <f>SUM(D9:S9)</f>
        <v>0</v>
      </c>
    </row>
    <row r="10" spans="1:20" s="17" customFormat="1">
      <c r="A10" s="16"/>
      <c r="B10" s="24"/>
      <c r="C10" s="8"/>
      <c r="D10" s="64"/>
      <c r="E10" s="64"/>
      <c r="F10" s="82"/>
      <c r="G10" s="82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20"/>
    </row>
    <row r="11" spans="1:20">
      <c r="C11" s="4" t="s">
        <v>21</v>
      </c>
      <c r="D11" s="64">
        <v>1</v>
      </c>
      <c r="E11" s="47"/>
      <c r="F11" s="73" t="s">
        <v>102</v>
      </c>
      <c r="G11" s="81"/>
      <c r="H11" s="64">
        <v>2</v>
      </c>
      <c r="I11" s="47"/>
      <c r="J11" s="64">
        <v>2</v>
      </c>
      <c r="K11" s="47"/>
      <c r="L11" s="64">
        <v>2</v>
      </c>
      <c r="M11" s="47"/>
      <c r="N11" s="64">
        <v>1</v>
      </c>
      <c r="O11" s="47"/>
      <c r="P11" s="64">
        <v>1</v>
      </c>
      <c r="Q11" s="47"/>
      <c r="R11" s="64">
        <v>1</v>
      </c>
      <c r="S11" s="47"/>
    </row>
    <row r="12" spans="1:20">
      <c r="C12" s="4" t="s">
        <v>22</v>
      </c>
      <c r="D12" s="64">
        <v>5</v>
      </c>
      <c r="E12" s="47"/>
      <c r="F12" s="73" t="s">
        <v>103</v>
      </c>
      <c r="G12" s="81"/>
      <c r="H12" s="64">
        <v>16</v>
      </c>
      <c r="I12" s="47"/>
      <c r="J12" s="64">
        <v>9</v>
      </c>
      <c r="K12" s="47"/>
      <c r="L12" s="64">
        <v>2</v>
      </c>
      <c r="M12" s="47"/>
      <c r="N12" s="64">
        <v>2</v>
      </c>
      <c r="O12" s="47"/>
      <c r="P12" s="64">
        <v>2</v>
      </c>
      <c r="Q12" s="47"/>
      <c r="R12" s="64">
        <v>13</v>
      </c>
      <c r="S12" s="47"/>
      <c r="T12" s="55"/>
    </row>
    <row r="13" spans="1:20">
      <c r="C13" s="1"/>
      <c r="D13" s="65"/>
      <c r="E13" s="64"/>
      <c r="F13" s="45"/>
      <c r="G13" s="45"/>
      <c r="H13" s="65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18"/>
    </row>
    <row r="14" spans="1:20" s="17" customFormat="1">
      <c r="A14" s="16"/>
      <c r="B14" s="29"/>
      <c r="C14" s="30"/>
      <c r="D14" s="3"/>
      <c r="E14" s="3"/>
      <c r="F14" s="10"/>
      <c r="G14" s="10"/>
      <c r="H14" s="64"/>
      <c r="I14" s="64"/>
      <c r="J14" s="2"/>
      <c r="K14" s="3"/>
      <c r="L14" s="2"/>
      <c r="M14" s="3"/>
      <c r="N14" s="2"/>
      <c r="O14" s="3"/>
      <c r="P14" s="2"/>
      <c r="Q14" s="3"/>
      <c r="R14" s="2"/>
      <c r="S14" s="3"/>
      <c r="T14" s="20"/>
    </row>
    <row r="15" spans="1:20" s="17" customFormat="1">
      <c r="A15" s="16"/>
      <c r="B15" s="3"/>
      <c r="C15" s="3"/>
      <c r="D15" s="45"/>
      <c r="E15" s="45"/>
      <c r="F15" s="3"/>
      <c r="G15" s="3"/>
      <c r="H15" s="58"/>
      <c r="I15" s="58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3"/>
    </row>
    <row r="16" spans="1:20">
      <c r="B16" s="24"/>
      <c r="C16" s="24"/>
      <c r="D16" s="45"/>
      <c r="E16" s="45"/>
      <c r="F16" s="45"/>
      <c r="G16" s="45"/>
      <c r="H16" s="58"/>
      <c r="I16" s="58"/>
      <c r="J16" s="77"/>
      <c r="K16" s="45"/>
      <c r="L16" s="77"/>
      <c r="M16" s="45"/>
      <c r="N16" s="77"/>
      <c r="O16" s="45"/>
      <c r="P16" s="77"/>
      <c r="Q16" s="45"/>
      <c r="R16" s="77"/>
      <c r="S16" s="45"/>
    </row>
    <row r="17" spans="1:20" s="17" customFormat="1">
      <c r="A17" s="16"/>
      <c r="B17" s="24"/>
      <c r="C17" s="10"/>
      <c r="D17" s="3"/>
      <c r="E17" s="3"/>
      <c r="F17" s="45"/>
      <c r="G17" s="45"/>
      <c r="H17" s="10"/>
      <c r="I17" s="10"/>
      <c r="J17" s="58"/>
      <c r="K17" s="58"/>
      <c r="L17" s="106"/>
      <c r="M17" s="106"/>
      <c r="N17" s="108"/>
      <c r="O17" s="108"/>
      <c r="P17" s="109"/>
      <c r="Q17" s="109"/>
      <c r="R17" s="58"/>
      <c r="S17" s="58"/>
      <c r="T17" s="3"/>
    </row>
    <row r="18" spans="1:20">
      <c r="B18" s="15"/>
      <c r="C18" s="10"/>
      <c r="D18" s="8"/>
      <c r="E18" s="8"/>
      <c r="F18" s="3"/>
      <c r="G18" s="3"/>
      <c r="H18" s="45"/>
      <c r="I18" s="45"/>
      <c r="J18" s="58"/>
      <c r="K18" s="58"/>
      <c r="L18" s="106"/>
      <c r="M18" s="106"/>
      <c r="N18" s="108"/>
      <c r="O18" s="108"/>
      <c r="P18" s="109"/>
      <c r="Q18" s="109"/>
      <c r="R18" s="58"/>
      <c r="S18" s="58"/>
    </row>
    <row r="19" spans="1:20">
      <c r="F19" s="8"/>
      <c r="G19" s="8"/>
      <c r="H19" s="45"/>
      <c r="I19" s="45"/>
      <c r="J19" s="58"/>
      <c r="K19" s="58"/>
      <c r="L19" s="106"/>
      <c r="M19" s="106"/>
      <c r="N19" s="108"/>
      <c r="O19" s="108"/>
      <c r="P19" s="109"/>
      <c r="Q19" s="109"/>
      <c r="R19" s="58"/>
      <c r="S19" s="58"/>
      <c r="T19" s="17"/>
    </row>
    <row r="20" spans="1:20" s="20" customFormat="1" ht="12.75" customHeight="1">
      <c r="A20" s="4"/>
      <c r="B20" s="8"/>
      <c r="C20" s="29"/>
      <c r="D20" s="3"/>
      <c r="E20" s="3"/>
      <c r="F20" s="10"/>
      <c r="G20" s="10"/>
      <c r="H20" s="58"/>
      <c r="I20" s="58"/>
      <c r="J20" s="58"/>
      <c r="K20" s="58"/>
      <c r="L20" s="106"/>
      <c r="M20" s="106"/>
      <c r="N20" s="108"/>
      <c r="O20" s="108"/>
      <c r="P20" s="109"/>
      <c r="Q20" s="109"/>
      <c r="R20" s="58"/>
      <c r="S20" s="58"/>
      <c r="T20" s="17"/>
    </row>
    <row r="21" spans="1:20">
      <c r="B21" s="8"/>
      <c r="C21" s="10"/>
      <c r="F21" s="3"/>
      <c r="G21" s="3"/>
      <c r="H21" s="58"/>
      <c r="I21" s="58"/>
    </row>
    <row r="22" spans="1:20">
      <c r="H22" s="58"/>
      <c r="I22" s="58"/>
    </row>
    <row r="23" spans="1:20">
      <c r="D23" s="3"/>
      <c r="E23" s="3"/>
      <c r="H23" s="58"/>
      <c r="I23" s="58"/>
    </row>
    <row r="24" spans="1:20">
      <c r="F24" s="3"/>
      <c r="G24" s="3"/>
    </row>
    <row r="25" spans="1:20">
      <c r="A25" s="16"/>
    </row>
    <row r="27" spans="1:20">
      <c r="A27" s="16"/>
      <c r="C27" s="9"/>
    </row>
    <row r="28" spans="1:20">
      <c r="A28" s="16"/>
    </row>
    <row r="29" spans="1:20">
      <c r="A29" s="16"/>
    </row>
    <row r="31" spans="1:20">
      <c r="B31" s="10"/>
      <c r="C31" s="10"/>
    </row>
    <row r="32" spans="1:20">
      <c r="B32" s="10"/>
      <c r="C32" s="10"/>
    </row>
  </sheetData>
  <sortState ref="B16:C21">
    <sortCondition ref="B16"/>
  </sortState>
  <mergeCells count="32">
    <mergeCell ref="D1:E1"/>
    <mergeCell ref="D2:E2"/>
    <mergeCell ref="D3:E3"/>
    <mergeCell ref="D4:E4"/>
    <mergeCell ref="P1:Q1"/>
    <mergeCell ref="P2:Q2"/>
    <mergeCell ref="P3:Q3"/>
    <mergeCell ref="P4:Q4"/>
    <mergeCell ref="L1:M1"/>
    <mergeCell ref="L2:M2"/>
    <mergeCell ref="L3:M3"/>
    <mergeCell ref="L4:M4"/>
    <mergeCell ref="J3:K3"/>
    <mergeCell ref="J4:K4"/>
    <mergeCell ref="F1:G1"/>
    <mergeCell ref="F2:G2"/>
    <mergeCell ref="F3:G3"/>
    <mergeCell ref="F4:G4"/>
    <mergeCell ref="J1:K1"/>
    <mergeCell ref="H2:I2"/>
    <mergeCell ref="J2:K2"/>
    <mergeCell ref="H1:I1"/>
    <mergeCell ref="H4:I4"/>
    <mergeCell ref="H3:I3"/>
    <mergeCell ref="N1:O1"/>
    <mergeCell ref="N2:O2"/>
    <mergeCell ref="N3:O3"/>
    <mergeCell ref="N4:O4"/>
    <mergeCell ref="R1:S1"/>
    <mergeCell ref="R2:S2"/>
    <mergeCell ref="R3:S3"/>
    <mergeCell ref="R4:S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6" sqref="L16"/>
    </sheetView>
  </sheetViews>
  <sheetFormatPr defaultRowHeight="12.75"/>
  <cols>
    <col min="1" max="1" width="3.33203125" style="4" customWidth="1"/>
    <col min="2" max="2" width="18.6640625" style="3" bestFit="1" customWidth="1"/>
    <col min="3" max="3" width="27.1640625" style="3" customWidth="1"/>
    <col min="4" max="13" width="5.83203125" style="10" customWidth="1"/>
    <col min="14" max="14" width="5.83203125" style="3" customWidth="1"/>
    <col min="15" max="16384" width="9.33203125" style="3"/>
  </cols>
  <sheetData>
    <row r="1" spans="1:14" s="10" customFormat="1" ht="37.5" customHeight="1">
      <c r="A1" s="10" t="s">
        <v>0</v>
      </c>
      <c r="C1" s="3" t="s">
        <v>15</v>
      </c>
      <c r="D1" s="110" t="s">
        <v>47</v>
      </c>
      <c r="E1" s="110"/>
      <c r="F1" s="113" t="s">
        <v>82</v>
      </c>
      <c r="G1" s="113"/>
      <c r="H1" s="114" t="s">
        <v>52</v>
      </c>
      <c r="I1" s="114"/>
      <c r="J1" s="114" t="s">
        <v>159</v>
      </c>
      <c r="K1" s="114"/>
      <c r="L1" s="114" t="s">
        <v>181</v>
      </c>
      <c r="M1" s="114"/>
    </row>
    <row r="2" spans="1:14" s="10" customFormat="1" ht="12.75" customHeight="1">
      <c r="D2" s="115" t="s">
        <v>84</v>
      </c>
      <c r="E2" s="115"/>
      <c r="F2" s="115" t="s">
        <v>85</v>
      </c>
      <c r="G2" s="115"/>
      <c r="H2" s="114"/>
      <c r="I2" s="114"/>
      <c r="J2" s="116"/>
      <c r="K2" s="116"/>
      <c r="L2" s="116"/>
      <c r="M2" s="116"/>
    </row>
    <row r="3" spans="1:14" s="10" customFormat="1">
      <c r="D3" s="111" t="s">
        <v>49</v>
      </c>
      <c r="E3" s="111"/>
      <c r="F3" s="111" t="s">
        <v>62</v>
      </c>
      <c r="G3" s="111"/>
      <c r="H3" s="120" t="s">
        <v>95</v>
      </c>
      <c r="I3" s="120"/>
      <c r="J3" s="117" t="s">
        <v>160</v>
      </c>
      <c r="K3" s="117"/>
      <c r="L3" s="117" t="s">
        <v>182</v>
      </c>
      <c r="M3" s="117"/>
    </row>
    <row r="4" spans="1:14" s="10" customFormat="1">
      <c r="D4" s="118" t="s">
        <v>89</v>
      </c>
      <c r="E4" s="118"/>
      <c r="F4" s="112" t="s">
        <v>92</v>
      </c>
      <c r="G4" s="112"/>
      <c r="H4" s="119">
        <v>42519</v>
      </c>
      <c r="I4" s="119"/>
      <c r="J4" s="119">
        <v>42651</v>
      </c>
      <c r="K4" s="117"/>
      <c r="L4" s="119" t="s">
        <v>183</v>
      </c>
      <c r="M4" s="117"/>
      <c r="N4" s="3"/>
    </row>
    <row r="5" spans="1:14" ht="53.25">
      <c r="B5" s="7" t="s">
        <v>5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6" t="s">
        <v>14</v>
      </c>
    </row>
    <row r="6" spans="1:14">
      <c r="A6" s="4" t="s">
        <v>1</v>
      </c>
      <c r="B6" s="69" t="s">
        <v>61</v>
      </c>
      <c r="C6" s="66" t="s">
        <v>24</v>
      </c>
      <c r="D6" s="73"/>
      <c r="E6" s="58"/>
      <c r="F6" s="64" t="s">
        <v>96</v>
      </c>
      <c r="G6" s="64">
        <v>16</v>
      </c>
      <c r="H6" s="64" t="s">
        <v>2</v>
      </c>
      <c r="I6" s="64"/>
      <c r="J6" s="64" t="s">
        <v>1</v>
      </c>
      <c r="K6" s="64"/>
      <c r="L6" s="64"/>
      <c r="M6" s="64"/>
      <c r="N6" s="3">
        <f t="shared" ref="N6:N12" si="0">SUM(E6:M6)</f>
        <v>16</v>
      </c>
    </row>
    <row r="7" spans="1:14">
      <c r="A7" s="4" t="s">
        <v>2</v>
      </c>
      <c r="B7" s="69" t="s">
        <v>36</v>
      </c>
      <c r="C7" s="63" t="s">
        <v>155</v>
      </c>
      <c r="D7" s="73" t="s">
        <v>1</v>
      </c>
      <c r="E7" s="58">
        <v>12</v>
      </c>
      <c r="F7" s="47"/>
      <c r="G7" s="47"/>
      <c r="H7" s="64"/>
      <c r="I7" s="64"/>
      <c r="J7" s="64"/>
      <c r="K7" s="64"/>
      <c r="L7" s="64"/>
      <c r="M7" s="64"/>
      <c r="N7" s="3">
        <f t="shared" si="0"/>
        <v>12</v>
      </c>
    </row>
    <row r="8" spans="1:14">
      <c r="A8" s="4" t="s">
        <v>96</v>
      </c>
      <c r="B8" s="3" t="s">
        <v>109</v>
      </c>
      <c r="C8" s="63" t="s">
        <v>155</v>
      </c>
      <c r="D8" s="73" t="s">
        <v>2</v>
      </c>
      <c r="E8" s="83">
        <v>9</v>
      </c>
      <c r="F8" s="47"/>
      <c r="G8" s="47"/>
      <c r="H8" s="64"/>
      <c r="I8" s="64"/>
      <c r="J8" s="64"/>
      <c r="K8" s="64"/>
      <c r="L8" s="64"/>
      <c r="M8" s="64"/>
      <c r="N8" s="3">
        <f t="shared" si="0"/>
        <v>9</v>
      </c>
    </row>
    <row r="9" spans="1:14">
      <c r="A9" s="4" t="s">
        <v>110</v>
      </c>
      <c r="B9" s="69" t="s">
        <v>71</v>
      </c>
      <c r="C9" s="66" t="s">
        <v>24</v>
      </c>
      <c r="D9" s="73" t="s">
        <v>101</v>
      </c>
      <c r="E9" s="83"/>
      <c r="F9" s="47"/>
      <c r="G9" s="47"/>
      <c r="H9" s="64"/>
      <c r="I9" s="64"/>
      <c r="J9" s="64"/>
      <c r="K9" s="64"/>
      <c r="L9" s="64"/>
      <c r="M9" s="64"/>
      <c r="N9" s="3">
        <f t="shared" si="0"/>
        <v>0</v>
      </c>
    </row>
    <row r="10" spans="1:14" s="96" customFormat="1">
      <c r="A10" s="91" t="s">
        <v>110</v>
      </c>
      <c r="B10" s="92" t="s">
        <v>70</v>
      </c>
      <c r="C10" s="95" t="s">
        <v>32</v>
      </c>
      <c r="D10" s="94" t="s">
        <v>101</v>
      </c>
      <c r="E10" s="93"/>
      <c r="F10" s="93"/>
      <c r="G10" s="93"/>
      <c r="H10" s="93" t="s">
        <v>1</v>
      </c>
      <c r="I10" s="93"/>
      <c r="J10" s="93"/>
      <c r="K10" s="93"/>
      <c r="L10" s="93"/>
      <c r="M10" s="93"/>
      <c r="N10" s="96">
        <f t="shared" si="0"/>
        <v>0</v>
      </c>
    </row>
    <row r="11" spans="1:14">
      <c r="A11" s="4" t="s">
        <v>110</v>
      </c>
      <c r="B11" s="69" t="s">
        <v>134</v>
      </c>
      <c r="C11" s="66" t="s">
        <v>135</v>
      </c>
      <c r="D11" s="73"/>
      <c r="E11" s="88"/>
      <c r="F11" s="73" t="s">
        <v>111</v>
      </c>
      <c r="G11" s="47"/>
      <c r="H11" s="64"/>
      <c r="I11" s="64"/>
      <c r="J11" s="64"/>
      <c r="K11" s="64"/>
      <c r="L11" s="64"/>
      <c r="M11" s="64"/>
      <c r="N11" s="3">
        <f t="shared" si="0"/>
        <v>0</v>
      </c>
    </row>
    <row r="12" spans="1:14">
      <c r="A12" s="4" t="s">
        <v>110</v>
      </c>
      <c r="B12" s="3" t="s">
        <v>137</v>
      </c>
      <c r="C12" s="18" t="s">
        <v>40</v>
      </c>
      <c r="D12" s="73"/>
      <c r="E12" s="109"/>
      <c r="F12" s="73"/>
      <c r="G12" s="47"/>
      <c r="H12" s="64"/>
      <c r="I12" s="64"/>
      <c r="J12" s="64"/>
      <c r="K12" s="64"/>
      <c r="L12" s="73" t="s">
        <v>111</v>
      </c>
      <c r="M12" s="64"/>
      <c r="N12" s="3">
        <f t="shared" si="0"/>
        <v>0</v>
      </c>
    </row>
    <row r="13" spans="1:14" s="13" customFormat="1">
      <c r="A13" s="12"/>
      <c r="B13" s="14"/>
      <c r="C13" s="14"/>
      <c r="D13" s="45"/>
      <c r="E13" s="45"/>
      <c r="F13" s="64"/>
      <c r="G13" s="64"/>
      <c r="H13" s="64"/>
      <c r="I13" s="64"/>
      <c r="J13" s="64"/>
      <c r="K13" s="64"/>
      <c r="L13" s="64"/>
      <c r="M13" s="64"/>
      <c r="N13" s="18"/>
    </row>
    <row r="14" spans="1:14" ht="12.75" customHeight="1">
      <c r="B14" s="2"/>
      <c r="C14" s="4" t="s">
        <v>21</v>
      </c>
      <c r="D14" s="75">
        <v>4</v>
      </c>
      <c r="E14" s="75"/>
      <c r="F14" s="75">
        <v>2</v>
      </c>
      <c r="G14" s="75"/>
      <c r="H14" s="75">
        <v>2</v>
      </c>
      <c r="I14" s="75"/>
      <c r="J14" s="75">
        <v>1</v>
      </c>
      <c r="K14" s="75"/>
      <c r="L14" s="75">
        <v>1</v>
      </c>
      <c r="M14" s="75"/>
      <c r="N14" s="18"/>
    </row>
    <row r="15" spans="1:14">
      <c r="C15" s="4" t="s">
        <v>22</v>
      </c>
      <c r="D15" s="75">
        <v>6</v>
      </c>
      <c r="E15" s="75"/>
      <c r="F15" s="76" t="s">
        <v>136</v>
      </c>
      <c r="G15" s="75"/>
      <c r="H15" s="76" t="s">
        <v>107</v>
      </c>
      <c r="I15" s="75"/>
      <c r="J15" s="76" t="s">
        <v>107</v>
      </c>
      <c r="K15" s="75"/>
      <c r="L15" s="76" t="s">
        <v>184</v>
      </c>
      <c r="M15" s="75"/>
      <c r="N15" s="18"/>
    </row>
    <row r="16" spans="1:14">
      <c r="C16" s="1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18"/>
    </row>
    <row r="17" spans="1:14" s="24" customFormat="1">
      <c r="A17" s="23"/>
      <c r="B17" s="31"/>
      <c r="C17" s="32"/>
      <c r="D17" s="3"/>
      <c r="E17" s="3"/>
      <c r="F17" s="10"/>
      <c r="G17" s="10"/>
      <c r="H17" s="10"/>
      <c r="I17" s="10"/>
      <c r="J17" s="10"/>
      <c r="K17" s="10"/>
      <c r="L17" s="10"/>
      <c r="M17" s="10"/>
      <c r="N17" s="3"/>
    </row>
    <row r="18" spans="1:14" s="24" customFormat="1">
      <c r="A18" s="23"/>
      <c r="B18" s="15"/>
      <c r="C18" s="1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"/>
    </row>
    <row r="19" spans="1:14" s="24" customFormat="1">
      <c r="A19" s="23"/>
      <c r="B19" s="37"/>
      <c r="C19" s="3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"/>
    </row>
    <row r="20" spans="1:14" s="24" customFormat="1">
      <c r="A20" s="23"/>
      <c r="B20" s="18"/>
      <c r="C20" s="18"/>
      <c r="D20" s="3"/>
      <c r="E20" s="3"/>
      <c r="F20" s="10"/>
      <c r="G20" s="10"/>
      <c r="H20" s="10"/>
      <c r="I20" s="10"/>
      <c r="J20" s="10"/>
      <c r="K20" s="10"/>
      <c r="L20" s="10"/>
      <c r="M20" s="10"/>
      <c r="N20" s="3"/>
    </row>
    <row r="21" spans="1:14" s="24" customFormat="1">
      <c r="A21" s="23"/>
      <c r="B21" s="18"/>
      <c r="C21" s="1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"/>
    </row>
    <row r="22" spans="1:14" s="17" customFormat="1" ht="12.75" customHeight="1">
      <c r="A22" s="23"/>
      <c r="B22" s="24"/>
      <c r="C22" s="1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"/>
    </row>
    <row r="23" spans="1:14" s="17" customFormat="1" ht="12.75" customHeight="1">
      <c r="A23" s="16"/>
      <c r="C23" s="1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"/>
    </row>
    <row r="24" spans="1:14" s="17" customFormat="1" ht="12.75" customHeight="1">
      <c r="A24" s="16"/>
      <c r="C24" s="18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"/>
    </row>
    <row r="25" spans="1:14" s="17" customFormat="1" ht="12.75" customHeight="1">
      <c r="A25" s="16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"/>
    </row>
    <row r="26" spans="1:14" s="17" customFormat="1" ht="12.75" customHeight="1">
      <c r="A26" s="16"/>
      <c r="C26" s="1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"/>
    </row>
    <row r="27" spans="1:14" ht="12.75" customHeight="1">
      <c r="A27" s="16"/>
      <c r="C27" s="10"/>
    </row>
    <row r="28" spans="1:14" s="17" customFormat="1" ht="12.75" customHeight="1">
      <c r="A28" s="16"/>
      <c r="B28" s="3"/>
      <c r="C28" s="3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"/>
    </row>
    <row r="29" spans="1:14" s="17" customFormat="1" ht="12.75" customHeight="1">
      <c r="A29" s="16"/>
      <c r="B29" s="3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"/>
    </row>
    <row r="30" spans="1:14" s="17" customFormat="1" ht="12.75" customHeight="1">
      <c r="A30" s="16"/>
      <c r="B30" s="3"/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"/>
    </row>
    <row r="31" spans="1:14" s="17" customFormat="1" ht="12.75" customHeight="1">
      <c r="A31" s="16"/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"/>
    </row>
    <row r="32" spans="1:14" s="17" customFormat="1" ht="12.75" customHeight="1">
      <c r="A32" s="16"/>
      <c r="B32" s="3"/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"/>
    </row>
    <row r="33" spans="1:14" s="17" customFormat="1" ht="12.75" customHeight="1">
      <c r="A33" s="16"/>
      <c r="B33" s="3"/>
      <c r="C33" s="1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"/>
    </row>
    <row r="34" spans="1:14" s="17" customFormat="1" ht="12.75" customHeight="1">
      <c r="A34" s="16"/>
      <c r="B34" s="3"/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"/>
    </row>
    <row r="35" spans="1:14" s="17" customFormat="1" ht="12.75" customHeight="1">
      <c r="A35" s="16"/>
      <c r="B35" s="3"/>
      <c r="C35" s="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"/>
    </row>
  </sheetData>
  <sortState ref="B6:N11">
    <sortCondition descending="1" ref="N6:N11"/>
  </sortState>
  <mergeCells count="20">
    <mergeCell ref="J1:K1"/>
    <mergeCell ref="J2:K2"/>
    <mergeCell ref="J3:K3"/>
    <mergeCell ref="J4:K4"/>
    <mergeCell ref="L1:M1"/>
    <mergeCell ref="L2:M2"/>
    <mergeCell ref="L3:M3"/>
    <mergeCell ref="L4:M4"/>
    <mergeCell ref="D1:E1"/>
    <mergeCell ref="D2:E2"/>
    <mergeCell ref="D3:E3"/>
    <mergeCell ref="D4:E4"/>
    <mergeCell ref="F1:G1"/>
    <mergeCell ref="F2:G2"/>
    <mergeCell ref="F3:G3"/>
    <mergeCell ref="F4:G4"/>
    <mergeCell ref="H1:I1"/>
    <mergeCell ref="H2:I2"/>
    <mergeCell ref="H3:I3"/>
    <mergeCell ref="H4:I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" sqref="L1:M4"/>
    </sheetView>
  </sheetViews>
  <sheetFormatPr defaultRowHeight="12.75"/>
  <cols>
    <col min="1" max="1" width="3.33203125" style="4" customWidth="1"/>
    <col min="2" max="2" width="20.6640625" style="3" customWidth="1"/>
    <col min="3" max="3" width="27.1640625" style="3" customWidth="1"/>
    <col min="4" max="13" width="5.83203125" style="10" customWidth="1"/>
    <col min="14" max="14" width="5.83203125" style="3" customWidth="1"/>
    <col min="15" max="16384" width="9.33203125" style="3"/>
  </cols>
  <sheetData>
    <row r="1" spans="1:14" s="10" customFormat="1" ht="37.5" customHeight="1">
      <c r="A1" s="10" t="s">
        <v>0</v>
      </c>
      <c r="C1" s="3" t="s">
        <v>15</v>
      </c>
      <c r="D1" s="110" t="s">
        <v>34</v>
      </c>
      <c r="E1" s="110"/>
      <c r="F1" s="110" t="s">
        <v>47</v>
      </c>
      <c r="G1" s="110"/>
      <c r="H1" s="113" t="s">
        <v>82</v>
      </c>
      <c r="I1" s="113"/>
      <c r="J1" s="114" t="s">
        <v>176</v>
      </c>
      <c r="K1" s="114"/>
      <c r="L1" s="114" t="s">
        <v>181</v>
      </c>
      <c r="M1" s="114"/>
    </row>
    <row r="2" spans="1:14" s="10" customFormat="1" ht="12.75" customHeight="1">
      <c r="D2" s="110" t="s">
        <v>83</v>
      </c>
      <c r="E2" s="110"/>
      <c r="F2" s="115" t="s">
        <v>84</v>
      </c>
      <c r="G2" s="115"/>
      <c r="H2" s="115" t="s">
        <v>85</v>
      </c>
      <c r="I2" s="115"/>
      <c r="J2" s="116" t="s">
        <v>84</v>
      </c>
      <c r="K2" s="116"/>
      <c r="L2" s="116"/>
      <c r="M2" s="116"/>
    </row>
    <row r="3" spans="1:14" s="10" customFormat="1">
      <c r="D3" s="111" t="s">
        <v>35</v>
      </c>
      <c r="E3" s="111"/>
      <c r="F3" s="111" t="s">
        <v>49</v>
      </c>
      <c r="G3" s="111"/>
      <c r="H3" s="111" t="s">
        <v>62</v>
      </c>
      <c r="I3" s="111"/>
      <c r="J3" s="117" t="s">
        <v>177</v>
      </c>
      <c r="K3" s="117"/>
      <c r="L3" s="117" t="s">
        <v>182</v>
      </c>
      <c r="M3" s="117"/>
    </row>
    <row r="4" spans="1:14" s="10" customFormat="1">
      <c r="D4" s="112" t="s">
        <v>88</v>
      </c>
      <c r="E4" s="112"/>
      <c r="F4" s="118" t="s">
        <v>89</v>
      </c>
      <c r="G4" s="118"/>
      <c r="H4" s="112" t="s">
        <v>92</v>
      </c>
      <c r="I4" s="112"/>
      <c r="J4" s="119" t="s">
        <v>178</v>
      </c>
      <c r="K4" s="117"/>
      <c r="L4" s="119" t="s">
        <v>183</v>
      </c>
      <c r="M4" s="117"/>
      <c r="N4" s="3"/>
    </row>
    <row r="5" spans="1:14" ht="53.25">
      <c r="B5" s="7" t="s">
        <v>6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6" t="s">
        <v>14</v>
      </c>
    </row>
    <row r="6" spans="1:14">
      <c r="A6" s="4" t="s">
        <v>1</v>
      </c>
      <c r="B6" s="24" t="s">
        <v>74</v>
      </c>
      <c r="C6" s="18" t="s">
        <v>24</v>
      </c>
      <c r="D6" s="64"/>
      <c r="E6" s="64"/>
      <c r="F6" s="60" t="s">
        <v>1</v>
      </c>
      <c r="G6" s="60">
        <v>12</v>
      </c>
      <c r="H6" s="64"/>
      <c r="I6" s="64"/>
      <c r="J6" s="64"/>
      <c r="K6" s="64"/>
      <c r="L6" s="64"/>
      <c r="M6" s="64"/>
      <c r="N6" s="66">
        <f>SUM(D6:M6)</f>
        <v>12</v>
      </c>
    </row>
    <row r="7" spans="1:14">
      <c r="A7" s="4" t="s">
        <v>2</v>
      </c>
      <c r="B7" s="3" t="s">
        <v>99</v>
      </c>
      <c r="C7" s="3" t="s">
        <v>38</v>
      </c>
      <c r="D7" s="64" t="s">
        <v>96</v>
      </c>
      <c r="E7" s="64">
        <v>11</v>
      </c>
      <c r="F7" s="60"/>
      <c r="G7" s="60"/>
      <c r="H7" s="64"/>
      <c r="I7" s="64"/>
      <c r="J7" s="64" t="s">
        <v>2</v>
      </c>
      <c r="K7" s="64"/>
      <c r="L7" s="64"/>
      <c r="M7" s="64"/>
      <c r="N7" s="66">
        <f>SUM(D7:M7)</f>
        <v>11</v>
      </c>
    </row>
    <row r="8" spans="1:14">
      <c r="A8" s="4" t="s">
        <v>96</v>
      </c>
      <c r="B8" s="3" t="s">
        <v>137</v>
      </c>
      <c r="C8" s="18" t="s">
        <v>40</v>
      </c>
      <c r="D8" s="64"/>
      <c r="E8" s="64"/>
      <c r="F8" s="60"/>
      <c r="G8" s="60"/>
      <c r="H8" s="65" t="s">
        <v>101</v>
      </c>
      <c r="I8" s="64"/>
      <c r="J8" s="65"/>
      <c r="K8" s="64"/>
      <c r="L8" s="65"/>
      <c r="M8" s="64"/>
      <c r="N8" s="66">
        <f>SUM(D8:M8)</f>
        <v>0</v>
      </c>
    </row>
    <row r="9" spans="1:14">
      <c r="A9" s="4" t="s">
        <v>96</v>
      </c>
      <c r="B9" s="3" t="s">
        <v>138</v>
      </c>
      <c r="C9" s="66" t="s">
        <v>139</v>
      </c>
      <c r="D9" s="64"/>
      <c r="E9" s="64"/>
      <c r="F9" s="60"/>
      <c r="G9" s="60"/>
      <c r="H9" s="65" t="s">
        <v>101</v>
      </c>
      <c r="I9" s="64"/>
      <c r="J9" s="65"/>
      <c r="K9" s="64"/>
      <c r="L9" s="65"/>
      <c r="M9" s="64"/>
      <c r="N9" s="66">
        <f>SUM(D9:M9)</f>
        <v>0</v>
      </c>
    </row>
    <row r="10" spans="1:14">
      <c r="A10" s="4" t="s">
        <v>96</v>
      </c>
      <c r="B10" s="69" t="s">
        <v>70</v>
      </c>
      <c r="C10" s="66" t="s">
        <v>32</v>
      </c>
      <c r="D10" s="64"/>
      <c r="E10" s="64"/>
      <c r="F10" s="60"/>
      <c r="G10" s="60"/>
      <c r="H10" s="65"/>
      <c r="I10" s="64"/>
      <c r="J10" s="65" t="s">
        <v>1</v>
      </c>
      <c r="K10" s="64"/>
      <c r="L10" s="65" t="s">
        <v>96</v>
      </c>
      <c r="M10" s="64"/>
      <c r="N10" s="66">
        <f t="shared" ref="N10:N11" si="0">SUM(D10:M10)</f>
        <v>0</v>
      </c>
    </row>
    <row r="11" spans="1:14">
      <c r="A11" s="4" t="s">
        <v>96</v>
      </c>
      <c r="B11" s="69" t="s">
        <v>36</v>
      </c>
      <c r="C11" s="63" t="s">
        <v>155</v>
      </c>
      <c r="D11" s="64"/>
      <c r="E11" s="64"/>
      <c r="F11" s="60"/>
      <c r="G11" s="60"/>
      <c r="H11" s="65"/>
      <c r="I11" s="64"/>
      <c r="J11" s="65" t="s">
        <v>96</v>
      </c>
      <c r="K11" s="64"/>
      <c r="L11" s="65"/>
      <c r="M11" s="64"/>
      <c r="N11" s="66">
        <f t="shared" si="0"/>
        <v>0</v>
      </c>
    </row>
    <row r="12" spans="1:14" s="24" customFormat="1">
      <c r="A12" s="23"/>
      <c r="B12" s="18"/>
      <c r="C12" s="18"/>
      <c r="D12" s="65"/>
      <c r="E12" s="64"/>
      <c r="F12" s="45"/>
      <c r="G12" s="45"/>
      <c r="H12" s="64"/>
      <c r="I12" s="64"/>
      <c r="J12" s="64"/>
      <c r="K12" s="64"/>
      <c r="L12" s="64"/>
      <c r="M12" s="64"/>
      <c r="N12" s="3"/>
    </row>
    <row r="13" spans="1:14">
      <c r="C13" s="4" t="s">
        <v>21</v>
      </c>
      <c r="D13" s="60">
        <v>1</v>
      </c>
      <c r="E13" s="60"/>
      <c r="F13" s="75">
        <v>1</v>
      </c>
      <c r="G13" s="75"/>
      <c r="H13" s="64">
        <v>2</v>
      </c>
      <c r="I13" s="64"/>
      <c r="J13" s="64">
        <v>3</v>
      </c>
      <c r="K13" s="64"/>
      <c r="L13" s="64">
        <v>1</v>
      </c>
      <c r="M13" s="64"/>
    </row>
    <row r="14" spans="1:14">
      <c r="C14" s="4" t="s">
        <v>22</v>
      </c>
      <c r="D14" s="64">
        <v>4</v>
      </c>
      <c r="E14" s="64"/>
      <c r="F14" s="75">
        <v>3</v>
      </c>
      <c r="G14" s="75"/>
      <c r="H14" s="75">
        <v>6</v>
      </c>
      <c r="I14" s="75"/>
      <c r="J14" s="75">
        <v>3</v>
      </c>
      <c r="K14" s="75"/>
      <c r="L14" s="75">
        <v>10</v>
      </c>
      <c r="M14" s="75"/>
      <c r="N14" s="20"/>
    </row>
    <row r="15" spans="1:14">
      <c r="C15" s="1"/>
      <c r="D15" s="64"/>
      <c r="E15" s="64"/>
      <c r="F15" s="82"/>
      <c r="G15" s="82"/>
      <c r="H15" s="75"/>
      <c r="I15" s="75"/>
      <c r="J15" s="75"/>
      <c r="K15" s="75"/>
      <c r="L15" s="75"/>
      <c r="M15" s="75"/>
      <c r="N15" s="20"/>
    </row>
    <row r="16" spans="1:14" s="17" customFormat="1">
      <c r="A16" s="16"/>
      <c r="D16" s="65"/>
      <c r="E16" s="64"/>
      <c r="F16" s="45"/>
      <c r="G16" s="45"/>
      <c r="H16" s="64"/>
      <c r="I16" s="64"/>
      <c r="J16" s="64"/>
      <c r="K16" s="64"/>
      <c r="L16" s="64"/>
      <c r="M16" s="64"/>
      <c r="N16" s="18"/>
    </row>
    <row r="17" spans="1:14" s="17" customFormat="1">
      <c r="A17" s="16"/>
      <c r="B17" s="24"/>
      <c r="C17" s="18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8"/>
    </row>
    <row r="18" spans="1:14" s="17" customFormat="1">
      <c r="A18" s="16"/>
      <c r="B18" s="24"/>
      <c r="C18" s="18"/>
      <c r="D18" s="75"/>
      <c r="E18" s="75"/>
      <c r="F18" s="75"/>
      <c r="G18" s="75"/>
      <c r="H18" s="76"/>
      <c r="I18" s="75"/>
      <c r="J18" s="76"/>
      <c r="K18" s="75"/>
      <c r="L18" s="76"/>
      <c r="M18" s="75"/>
      <c r="N18" s="18"/>
    </row>
    <row r="19" spans="1:14" s="24" customFormat="1">
      <c r="A19" s="23"/>
      <c r="B19" s="18"/>
      <c r="C19" s="15"/>
      <c r="D19" s="64"/>
      <c r="E19" s="64"/>
      <c r="F19" s="75"/>
      <c r="G19" s="75"/>
      <c r="H19" s="75"/>
      <c r="I19" s="75"/>
      <c r="J19" s="75"/>
      <c r="K19" s="75"/>
      <c r="L19" s="75"/>
      <c r="M19" s="75"/>
      <c r="N19" s="18"/>
    </row>
    <row r="20" spans="1:14" s="49" customFormat="1">
      <c r="A20" s="48"/>
      <c r="B20" s="8"/>
      <c r="C20" s="15"/>
      <c r="D20" s="64"/>
      <c r="E20" s="64"/>
      <c r="F20" s="75"/>
      <c r="G20" s="75"/>
      <c r="H20" s="75"/>
      <c r="I20" s="75"/>
      <c r="J20" s="75"/>
      <c r="K20" s="75"/>
      <c r="L20" s="75"/>
      <c r="M20" s="75"/>
      <c r="N20" s="18"/>
    </row>
    <row r="21" spans="1:14" s="49" customFormat="1">
      <c r="A21" s="48"/>
      <c r="B21" s="8"/>
      <c r="C21" s="15"/>
      <c r="D21" s="64"/>
      <c r="E21" s="64"/>
      <c r="F21" s="75"/>
      <c r="G21" s="75"/>
      <c r="H21" s="75"/>
      <c r="I21" s="75"/>
      <c r="J21" s="75"/>
      <c r="K21" s="75"/>
      <c r="L21" s="75"/>
      <c r="M21" s="75"/>
      <c r="N21" s="18"/>
    </row>
    <row r="22" spans="1:14" s="24" customFormat="1">
      <c r="A22" s="23"/>
      <c r="D22" s="45"/>
      <c r="E22" s="45"/>
      <c r="F22" s="75"/>
      <c r="G22" s="75"/>
      <c r="H22" s="45"/>
      <c r="I22" s="45"/>
      <c r="J22" s="45"/>
      <c r="K22" s="45"/>
      <c r="L22" s="45"/>
      <c r="M22" s="45"/>
      <c r="N22" s="18"/>
    </row>
    <row r="23" spans="1:14" s="8" customFormat="1">
      <c r="A23" s="21"/>
      <c r="C23" s="3"/>
      <c r="D23" s="10"/>
      <c r="E23" s="10"/>
      <c r="F23" s="45"/>
      <c r="G23" s="45"/>
      <c r="H23" s="10"/>
      <c r="I23" s="10"/>
      <c r="J23" s="10"/>
      <c r="K23" s="10"/>
      <c r="L23" s="10"/>
      <c r="M23" s="10"/>
      <c r="N23" s="20"/>
    </row>
    <row r="24" spans="1:14" s="8" customFormat="1">
      <c r="A24" s="21"/>
      <c r="C24" s="3"/>
      <c r="D24" s="3"/>
      <c r="E24" s="3"/>
      <c r="F24" s="10"/>
      <c r="G24" s="10"/>
      <c r="H24" s="2"/>
      <c r="I24" s="3"/>
      <c r="J24" s="2"/>
      <c r="K24" s="3"/>
      <c r="L24" s="2"/>
      <c r="M24" s="3"/>
      <c r="N24" s="20"/>
    </row>
    <row r="25" spans="1:14">
      <c r="D25" s="45"/>
      <c r="E25" s="45"/>
      <c r="F25" s="3"/>
      <c r="G25" s="3"/>
      <c r="H25" s="45"/>
      <c r="I25" s="45"/>
      <c r="J25" s="45"/>
      <c r="K25" s="45"/>
      <c r="L25" s="45"/>
      <c r="M25" s="45"/>
    </row>
    <row r="26" spans="1:14">
      <c r="D26" s="45"/>
      <c r="E26" s="45"/>
      <c r="F26" s="45"/>
      <c r="G26" s="45"/>
      <c r="H26" s="77"/>
      <c r="I26" s="45"/>
      <c r="J26" s="77"/>
      <c r="K26" s="45"/>
      <c r="L26" s="77"/>
      <c r="M26" s="45"/>
    </row>
    <row r="27" spans="1:14" s="8" customFormat="1">
      <c r="A27" s="21"/>
      <c r="C27" s="15"/>
      <c r="D27" s="3"/>
      <c r="E27" s="3"/>
      <c r="F27" s="45"/>
      <c r="G27" s="45"/>
      <c r="H27" s="108"/>
      <c r="I27" s="108"/>
      <c r="J27" s="109"/>
      <c r="K27" s="109"/>
      <c r="L27" s="106"/>
      <c r="M27" s="106"/>
      <c r="N27" s="3"/>
    </row>
    <row r="28" spans="1:14" s="8" customFormat="1">
      <c r="A28" s="21"/>
      <c r="C28" s="15"/>
      <c r="F28" s="3"/>
      <c r="G28" s="3"/>
      <c r="H28" s="108"/>
      <c r="I28" s="108"/>
      <c r="J28" s="109"/>
      <c r="K28" s="109"/>
      <c r="L28" s="106"/>
      <c r="M28" s="106"/>
      <c r="N28" s="3"/>
    </row>
    <row r="29" spans="1:14" s="8" customFormat="1">
      <c r="A29" s="21"/>
      <c r="C29" s="15"/>
      <c r="D29" s="10"/>
      <c r="E29" s="10"/>
      <c r="H29" s="108"/>
      <c r="I29" s="108"/>
      <c r="J29" s="109"/>
      <c r="K29" s="109"/>
      <c r="L29" s="106"/>
      <c r="M29" s="106"/>
      <c r="N29" s="17"/>
    </row>
    <row r="30" spans="1:14" s="8" customFormat="1">
      <c r="A30" s="21"/>
      <c r="C30" s="15"/>
      <c r="D30" s="3"/>
      <c r="E30" s="3"/>
      <c r="F30" s="10"/>
      <c r="G30" s="10"/>
      <c r="H30" s="108"/>
      <c r="I30" s="108"/>
      <c r="J30" s="109"/>
      <c r="K30" s="109"/>
      <c r="L30" s="106"/>
      <c r="M30" s="106"/>
      <c r="N30" s="17"/>
    </row>
    <row r="31" spans="1:14" ht="12.75" customHeight="1">
      <c r="F31" s="3"/>
      <c r="G31" s="3"/>
    </row>
    <row r="33" spans="3:7">
      <c r="D33" s="3"/>
      <c r="E33" s="3"/>
    </row>
    <row r="34" spans="3:7">
      <c r="F34" s="3"/>
      <c r="G34" s="3"/>
    </row>
    <row r="35" spans="3:7">
      <c r="C35" s="10"/>
    </row>
    <row r="36" spans="3:7">
      <c r="C36" s="10"/>
    </row>
  </sheetData>
  <sortState ref="B13:C15">
    <sortCondition ref="B13"/>
  </sortState>
  <mergeCells count="20">
    <mergeCell ref="D1:E1"/>
    <mergeCell ref="D2:E2"/>
    <mergeCell ref="D3:E3"/>
    <mergeCell ref="D4:E4"/>
    <mergeCell ref="F1:G1"/>
    <mergeCell ref="F2:G2"/>
    <mergeCell ref="F3:G3"/>
    <mergeCell ref="F4:G4"/>
    <mergeCell ref="L1:M1"/>
    <mergeCell ref="L2:M2"/>
    <mergeCell ref="L3:M3"/>
    <mergeCell ref="L4:M4"/>
    <mergeCell ref="H1:I1"/>
    <mergeCell ref="H2:I2"/>
    <mergeCell ref="H3:I3"/>
    <mergeCell ref="H4:I4"/>
    <mergeCell ref="J1:K1"/>
    <mergeCell ref="J2:K2"/>
    <mergeCell ref="J3:K3"/>
    <mergeCell ref="J4:K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21" sqref="I21"/>
    </sheetView>
  </sheetViews>
  <sheetFormatPr defaultRowHeight="12.75"/>
  <cols>
    <col min="1" max="1" width="3.33203125" style="4" customWidth="1"/>
    <col min="2" max="2" width="17.33203125" style="3" customWidth="1"/>
    <col min="3" max="3" width="22" style="3" customWidth="1"/>
    <col min="4" max="7" width="5.83203125" style="10" customWidth="1"/>
    <col min="8" max="8" width="5.83203125" style="3" customWidth="1"/>
    <col min="9" max="16384" width="9.33203125" style="3"/>
  </cols>
  <sheetData>
    <row r="1" spans="1:8" s="10" customFormat="1" ht="24.75" customHeight="1">
      <c r="A1" s="10" t="s">
        <v>0</v>
      </c>
      <c r="C1" s="3" t="s">
        <v>15</v>
      </c>
      <c r="D1" s="110" t="s">
        <v>47</v>
      </c>
      <c r="E1" s="110"/>
      <c r="F1" s="114" t="s">
        <v>52</v>
      </c>
      <c r="G1" s="114"/>
    </row>
    <row r="2" spans="1:8" s="10" customFormat="1" ht="12.75" customHeight="1">
      <c r="D2" s="115" t="s">
        <v>84</v>
      </c>
      <c r="E2" s="115"/>
      <c r="F2" s="114"/>
      <c r="G2" s="114"/>
    </row>
    <row r="3" spans="1:8" s="10" customFormat="1">
      <c r="D3" s="111" t="s">
        <v>49</v>
      </c>
      <c r="E3" s="111"/>
      <c r="F3" s="120" t="s">
        <v>95</v>
      </c>
      <c r="G3" s="120"/>
    </row>
    <row r="4" spans="1:8" s="10" customFormat="1">
      <c r="D4" s="118" t="s">
        <v>89</v>
      </c>
      <c r="E4" s="118"/>
      <c r="F4" s="119">
        <v>42519</v>
      </c>
      <c r="G4" s="119"/>
      <c r="H4" s="3"/>
    </row>
    <row r="5" spans="1:8" ht="53.25">
      <c r="B5" s="5" t="s">
        <v>55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6" t="s">
        <v>14</v>
      </c>
    </row>
    <row r="6" spans="1:8">
      <c r="A6" s="4" t="s">
        <v>1</v>
      </c>
      <c r="B6" s="61" t="s">
        <v>75</v>
      </c>
      <c r="C6" s="63" t="s">
        <v>155</v>
      </c>
      <c r="D6" s="81" t="s">
        <v>2</v>
      </c>
      <c r="E6" s="81">
        <v>9</v>
      </c>
      <c r="F6" s="90" t="s">
        <v>2</v>
      </c>
      <c r="G6" s="90"/>
      <c r="H6" s="3">
        <f>SUM(E6:G6)</f>
        <v>9</v>
      </c>
    </row>
    <row r="7" spans="1:8">
      <c r="A7" s="4" t="s">
        <v>2</v>
      </c>
      <c r="B7" s="3" t="s">
        <v>108</v>
      </c>
      <c r="C7" s="3" t="s">
        <v>32</v>
      </c>
      <c r="D7" s="45" t="s">
        <v>96</v>
      </c>
      <c r="E7" s="45">
        <v>8</v>
      </c>
      <c r="F7" s="64"/>
      <c r="G7" s="64"/>
      <c r="H7" s="3">
        <f>SUM(E7:G7)</f>
        <v>8</v>
      </c>
    </row>
    <row r="8" spans="1:8" s="96" customFormat="1">
      <c r="A8" s="91" t="s">
        <v>96</v>
      </c>
      <c r="B8" s="96" t="s">
        <v>137</v>
      </c>
      <c r="C8" s="95" t="s">
        <v>40</v>
      </c>
      <c r="D8" s="97"/>
      <c r="E8" s="97"/>
      <c r="F8" s="93" t="s">
        <v>1</v>
      </c>
      <c r="G8" s="93"/>
      <c r="H8" s="96">
        <f>SUM(E8:G8)</f>
        <v>0</v>
      </c>
    </row>
    <row r="9" spans="1:8">
      <c r="D9" s="75"/>
      <c r="E9" s="75"/>
      <c r="F9" s="64"/>
      <c r="G9" s="64"/>
    </row>
    <row r="10" spans="1:8">
      <c r="C10" s="4" t="s">
        <v>21</v>
      </c>
      <c r="D10" s="75">
        <v>2</v>
      </c>
      <c r="E10" s="75"/>
      <c r="F10" s="75">
        <v>2</v>
      </c>
      <c r="G10" s="75"/>
      <c r="H10" s="20"/>
    </row>
    <row r="11" spans="1:8">
      <c r="C11" s="4" t="s">
        <v>22</v>
      </c>
      <c r="D11" s="82">
        <v>3</v>
      </c>
      <c r="E11" s="82"/>
      <c r="F11" s="75">
        <v>2</v>
      </c>
      <c r="G11" s="75"/>
      <c r="H11" s="20"/>
    </row>
    <row r="12" spans="1:8">
      <c r="D12" s="73"/>
      <c r="E12" s="58"/>
      <c r="F12" s="47"/>
      <c r="G12" s="47"/>
    </row>
    <row r="13" spans="1:8">
      <c r="C13" s="15"/>
      <c r="D13" s="75"/>
      <c r="E13" s="75"/>
      <c r="F13" s="75"/>
      <c r="G13" s="75"/>
      <c r="H13" s="18"/>
    </row>
    <row r="14" spans="1:8">
      <c r="B14" s="33"/>
      <c r="C14" s="33"/>
      <c r="D14" s="75"/>
      <c r="E14" s="75"/>
      <c r="F14" s="45"/>
      <c r="G14" s="45"/>
      <c r="H14" s="18"/>
    </row>
    <row r="15" spans="1:8">
      <c r="C15" s="15"/>
      <c r="D15" s="45"/>
      <c r="E15" s="45"/>
      <c r="H15" s="20"/>
    </row>
    <row r="16" spans="1:8">
      <c r="F16" s="2"/>
      <c r="G16" s="3"/>
      <c r="H16" s="20"/>
    </row>
    <row r="17" spans="2:8">
      <c r="B17" s="10"/>
      <c r="C17" s="10"/>
      <c r="D17" s="3"/>
      <c r="E17" s="3"/>
      <c r="F17" s="45"/>
      <c r="G17" s="45"/>
    </row>
    <row r="18" spans="2:8">
      <c r="D18" s="45"/>
      <c r="E18" s="45"/>
      <c r="F18" s="77"/>
      <c r="G18" s="45"/>
    </row>
    <row r="19" spans="2:8">
      <c r="B19" s="10"/>
      <c r="C19" s="15"/>
      <c r="D19" s="45"/>
      <c r="E19" s="45"/>
      <c r="F19" s="58"/>
      <c r="G19" s="58"/>
    </row>
    <row r="20" spans="2:8">
      <c r="C20" s="10"/>
      <c r="D20" s="3"/>
      <c r="E20" s="3"/>
      <c r="F20" s="58"/>
      <c r="G20" s="58"/>
    </row>
    <row r="21" spans="2:8">
      <c r="B21" s="10"/>
      <c r="C21" s="15"/>
      <c r="D21" s="8"/>
      <c r="E21" s="8"/>
      <c r="F21" s="58"/>
      <c r="G21" s="58"/>
      <c r="H21" s="17"/>
    </row>
    <row r="22" spans="2:8">
      <c r="F22" s="58"/>
      <c r="G22" s="58"/>
      <c r="H22" s="17"/>
    </row>
    <row r="23" spans="2:8">
      <c r="B23" s="10"/>
      <c r="C23" s="10"/>
      <c r="D23" s="3"/>
      <c r="E23" s="3"/>
    </row>
    <row r="24" spans="2:8">
      <c r="C24" s="10"/>
    </row>
    <row r="26" spans="2:8">
      <c r="D26" s="3"/>
      <c r="E26" s="3"/>
    </row>
  </sheetData>
  <mergeCells count="8">
    <mergeCell ref="F3:G3"/>
    <mergeCell ref="F4:G4"/>
    <mergeCell ref="D3:E3"/>
    <mergeCell ref="D4:E4"/>
    <mergeCell ref="F1:G1"/>
    <mergeCell ref="D1:E1"/>
    <mergeCell ref="D2:E2"/>
    <mergeCell ref="F2:G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defaultRowHeight="12.75"/>
  <cols>
    <col min="1" max="1" width="3.33203125" style="4" customWidth="1"/>
    <col min="2" max="2" width="18.6640625" style="3" customWidth="1"/>
    <col min="3" max="3" width="20" style="3" customWidth="1"/>
    <col min="4" max="9" width="5.83203125" style="10" customWidth="1"/>
    <col min="10" max="10" width="5.83203125" style="3" customWidth="1"/>
    <col min="11" max="16384" width="9.33203125" style="3"/>
  </cols>
  <sheetData>
    <row r="1" spans="1:10" s="10" customFormat="1" ht="24.75" customHeight="1">
      <c r="A1" s="10" t="s">
        <v>0</v>
      </c>
      <c r="C1" s="3" t="s">
        <v>15</v>
      </c>
      <c r="D1" s="110" t="s">
        <v>47</v>
      </c>
      <c r="E1" s="110"/>
      <c r="F1" s="113" t="s">
        <v>82</v>
      </c>
      <c r="G1" s="113"/>
      <c r="H1" s="114" t="s">
        <v>181</v>
      </c>
      <c r="I1" s="114"/>
    </row>
    <row r="2" spans="1:10" s="10" customFormat="1" ht="12.75" customHeight="1">
      <c r="D2" s="115" t="s">
        <v>84</v>
      </c>
      <c r="E2" s="115"/>
      <c r="F2" s="115" t="s">
        <v>85</v>
      </c>
      <c r="G2" s="115"/>
      <c r="H2" s="116"/>
      <c r="I2" s="116"/>
    </row>
    <row r="3" spans="1:10" s="10" customFormat="1">
      <c r="D3" s="111" t="s">
        <v>49</v>
      </c>
      <c r="E3" s="111"/>
      <c r="F3" s="111" t="s">
        <v>62</v>
      </c>
      <c r="G3" s="111"/>
      <c r="H3" s="117" t="s">
        <v>182</v>
      </c>
      <c r="I3" s="117"/>
    </row>
    <row r="4" spans="1:10" s="10" customFormat="1">
      <c r="D4" s="118" t="s">
        <v>89</v>
      </c>
      <c r="E4" s="118"/>
      <c r="F4" s="112" t="s">
        <v>92</v>
      </c>
      <c r="G4" s="112"/>
      <c r="H4" s="119" t="s">
        <v>183</v>
      </c>
      <c r="I4" s="117"/>
      <c r="J4" s="3"/>
    </row>
    <row r="5" spans="1:10" ht="53.25">
      <c r="B5" s="5" t="s">
        <v>20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6" t="s">
        <v>14</v>
      </c>
    </row>
    <row r="6" spans="1:10">
      <c r="A6" s="4" t="s">
        <v>1</v>
      </c>
      <c r="B6" s="61" t="s">
        <v>28</v>
      </c>
      <c r="C6" s="63" t="s">
        <v>155</v>
      </c>
      <c r="D6" s="60" t="s">
        <v>1</v>
      </c>
      <c r="E6" s="60">
        <v>12</v>
      </c>
      <c r="F6" s="64" t="s">
        <v>96</v>
      </c>
      <c r="G6" s="64">
        <v>16</v>
      </c>
      <c r="H6" s="64" t="s">
        <v>96</v>
      </c>
      <c r="I6" s="64"/>
      <c r="J6" s="66">
        <f>SUM(E6:I6)</f>
        <v>28</v>
      </c>
    </row>
    <row r="7" spans="1:10">
      <c r="A7" s="4" t="s">
        <v>2</v>
      </c>
      <c r="B7" s="61" t="s">
        <v>76</v>
      </c>
      <c r="C7" s="63" t="s">
        <v>77</v>
      </c>
      <c r="D7" s="60"/>
      <c r="E7" s="60"/>
      <c r="F7" s="65" t="s">
        <v>101</v>
      </c>
      <c r="G7" s="64"/>
      <c r="H7" s="65"/>
      <c r="I7" s="64"/>
      <c r="J7" s="66">
        <f>SUM(E7:I7)</f>
        <v>0</v>
      </c>
    </row>
    <row r="8" spans="1:10">
      <c r="D8" s="45"/>
      <c r="E8" s="45"/>
      <c r="F8" s="64"/>
      <c r="G8" s="64"/>
      <c r="H8" s="64"/>
      <c r="I8" s="64"/>
    </row>
    <row r="9" spans="1:10">
      <c r="C9" s="4" t="s">
        <v>21</v>
      </c>
      <c r="D9" s="73" t="s">
        <v>102</v>
      </c>
      <c r="E9" s="75"/>
      <c r="F9" s="64">
        <v>2</v>
      </c>
      <c r="G9" s="64"/>
      <c r="H9" s="64">
        <v>1</v>
      </c>
      <c r="I9" s="64"/>
    </row>
    <row r="10" spans="1:10">
      <c r="C10" s="4" t="s">
        <v>22</v>
      </c>
      <c r="D10" s="73" t="s">
        <v>107</v>
      </c>
      <c r="E10" s="75"/>
      <c r="F10" s="75">
        <v>6</v>
      </c>
      <c r="G10" s="75"/>
      <c r="H10" s="75">
        <v>7</v>
      </c>
      <c r="I10" s="75"/>
      <c r="J10" s="20"/>
    </row>
    <row r="11" spans="1:10">
      <c r="B11" s="33"/>
      <c r="C11" s="33"/>
      <c r="D11" s="75"/>
      <c r="E11" s="75"/>
      <c r="F11" s="75"/>
      <c r="G11" s="75"/>
      <c r="H11" s="75"/>
      <c r="I11" s="75"/>
      <c r="J11" s="18"/>
    </row>
    <row r="12" spans="1:10">
      <c r="B12" s="33"/>
      <c r="C12" s="33"/>
      <c r="D12" s="75"/>
      <c r="E12" s="75"/>
      <c r="F12" s="76"/>
      <c r="G12" s="75"/>
      <c r="H12" s="76"/>
      <c r="I12" s="75"/>
      <c r="J12" s="18"/>
    </row>
    <row r="13" spans="1:10">
      <c r="C13" s="15"/>
      <c r="D13" s="75"/>
      <c r="E13" s="75"/>
      <c r="F13" s="75"/>
      <c r="G13" s="75"/>
      <c r="H13" s="75"/>
      <c r="I13" s="75"/>
      <c r="J13" s="18"/>
    </row>
    <row r="14" spans="1:10">
      <c r="C14" s="15"/>
      <c r="D14" s="75"/>
      <c r="E14" s="75"/>
      <c r="F14" s="75"/>
      <c r="G14" s="75"/>
      <c r="H14" s="75"/>
      <c r="I14" s="75"/>
      <c r="J14" s="18"/>
    </row>
    <row r="15" spans="1:10">
      <c r="B15" s="33"/>
      <c r="C15" s="33"/>
      <c r="D15" s="75"/>
      <c r="E15" s="75"/>
      <c r="F15" s="75"/>
      <c r="G15" s="75"/>
      <c r="H15" s="75"/>
      <c r="I15" s="75"/>
      <c r="J15" s="18"/>
    </row>
    <row r="16" spans="1:10">
      <c r="C16" s="15"/>
      <c r="D16" s="75"/>
      <c r="E16" s="75"/>
      <c r="F16" s="45"/>
      <c r="G16" s="45"/>
      <c r="H16" s="45"/>
      <c r="I16" s="45"/>
      <c r="J16" s="18"/>
    </row>
    <row r="17" spans="2:10">
      <c r="D17" s="45"/>
      <c r="E17" s="45"/>
      <c r="J17" s="20"/>
    </row>
    <row r="18" spans="2:10">
      <c r="B18" s="10"/>
      <c r="C18" s="10"/>
      <c r="F18" s="2"/>
      <c r="G18" s="3"/>
      <c r="H18" s="2"/>
      <c r="I18" s="3"/>
      <c r="J18" s="20"/>
    </row>
    <row r="19" spans="2:10">
      <c r="D19" s="3"/>
      <c r="E19" s="3"/>
      <c r="F19" s="45"/>
      <c r="G19" s="45"/>
      <c r="H19" s="45"/>
      <c r="I19" s="45"/>
    </row>
    <row r="20" spans="2:10">
      <c r="B20" s="10"/>
      <c r="C20" s="15"/>
      <c r="D20" s="45"/>
      <c r="E20" s="45"/>
      <c r="F20" s="77"/>
      <c r="G20" s="45"/>
      <c r="H20" s="77"/>
      <c r="I20" s="45"/>
    </row>
    <row r="21" spans="2:10">
      <c r="C21" s="10"/>
      <c r="D21" s="45"/>
      <c r="E21" s="45"/>
      <c r="F21" s="109"/>
      <c r="G21" s="109"/>
      <c r="H21" s="58"/>
      <c r="I21" s="58"/>
    </row>
    <row r="22" spans="2:10">
      <c r="B22" s="10"/>
      <c r="C22" s="15"/>
      <c r="D22" s="3"/>
      <c r="E22" s="3"/>
      <c r="F22" s="109"/>
      <c r="G22" s="109"/>
      <c r="H22" s="58"/>
      <c r="I22" s="58"/>
    </row>
    <row r="23" spans="2:10">
      <c r="D23" s="8"/>
      <c r="E23" s="8"/>
      <c r="F23" s="109"/>
      <c r="G23" s="109"/>
      <c r="H23" s="58"/>
      <c r="I23" s="58"/>
      <c r="J23" s="17"/>
    </row>
    <row r="24" spans="2:10">
      <c r="B24" s="10"/>
      <c r="C24" s="10"/>
      <c r="F24" s="109"/>
      <c r="G24" s="109"/>
      <c r="H24" s="58"/>
      <c r="I24" s="58"/>
      <c r="J24" s="17"/>
    </row>
    <row r="25" spans="2:10">
      <c r="C25" s="10"/>
      <c r="D25" s="3"/>
      <c r="E25" s="3"/>
    </row>
    <row r="28" spans="2:10">
      <c r="D28" s="3"/>
      <c r="E28" s="3"/>
    </row>
  </sheetData>
  <sortState ref="B13:C15">
    <sortCondition ref="B13"/>
  </sortState>
  <mergeCells count="12">
    <mergeCell ref="D2:E2"/>
    <mergeCell ref="D1:E1"/>
    <mergeCell ref="D4:E4"/>
    <mergeCell ref="D3:E3"/>
    <mergeCell ref="H1:I1"/>
    <mergeCell ref="H2:I2"/>
    <mergeCell ref="H3:I3"/>
    <mergeCell ref="H4:I4"/>
    <mergeCell ref="F1:G1"/>
    <mergeCell ref="F2:G2"/>
    <mergeCell ref="F3:G3"/>
    <mergeCell ref="F4:G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" sqref="L1:M4"/>
    </sheetView>
  </sheetViews>
  <sheetFormatPr defaultRowHeight="12.75"/>
  <cols>
    <col min="1" max="1" width="3.33203125" style="4" customWidth="1"/>
    <col min="2" max="2" width="19" style="3" customWidth="1"/>
    <col min="3" max="3" width="26.83203125" style="3" customWidth="1"/>
    <col min="4" max="13" width="5.83203125" style="10" customWidth="1"/>
    <col min="14" max="14" width="5.83203125" style="3" customWidth="1"/>
    <col min="15" max="16384" width="9.33203125" style="3"/>
  </cols>
  <sheetData>
    <row r="1" spans="1:14" s="10" customFormat="1" ht="36.75" customHeight="1">
      <c r="A1" s="3" t="s">
        <v>23</v>
      </c>
      <c r="C1" s="3" t="s">
        <v>15</v>
      </c>
      <c r="D1" s="114" t="s">
        <v>81</v>
      </c>
      <c r="E1" s="114"/>
      <c r="F1" s="110" t="s">
        <v>56</v>
      </c>
      <c r="G1" s="110"/>
      <c r="H1" s="113" t="s">
        <v>82</v>
      </c>
      <c r="I1" s="113"/>
      <c r="J1" s="114" t="s">
        <v>52</v>
      </c>
      <c r="K1" s="114"/>
      <c r="L1" s="114" t="s">
        <v>181</v>
      </c>
      <c r="M1" s="114"/>
    </row>
    <row r="2" spans="1:14" s="10" customFormat="1" ht="12.75" customHeight="1">
      <c r="D2" s="114" t="s">
        <v>83</v>
      </c>
      <c r="E2" s="114"/>
      <c r="F2" s="115" t="s">
        <v>85</v>
      </c>
      <c r="G2" s="115"/>
      <c r="H2" s="115" t="s">
        <v>85</v>
      </c>
      <c r="I2" s="115"/>
      <c r="J2" s="114"/>
      <c r="K2" s="114"/>
      <c r="L2" s="116"/>
      <c r="M2" s="116"/>
    </row>
    <row r="3" spans="1:14" s="10" customFormat="1">
      <c r="D3" s="120" t="s">
        <v>86</v>
      </c>
      <c r="E3" s="120"/>
      <c r="F3" s="111" t="s">
        <v>57</v>
      </c>
      <c r="G3" s="111"/>
      <c r="H3" s="111" t="s">
        <v>62</v>
      </c>
      <c r="I3" s="111"/>
      <c r="J3" s="120" t="s">
        <v>95</v>
      </c>
      <c r="K3" s="120"/>
      <c r="L3" s="117" t="s">
        <v>182</v>
      </c>
      <c r="M3" s="117"/>
    </row>
    <row r="4" spans="1:14">
      <c r="C4" s="2"/>
      <c r="D4" s="119" t="s">
        <v>87</v>
      </c>
      <c r="E4" s="119"/>
      <c r="F4" s="112" t="s">
        <v>91</v>
      </c>
      <c r="G4" s="118"/>
      <c r="H4" s="112" t="s">
        <v>92</v>
      </c>
      <c r="I4" s="112"/>
      <c r="J4" s="119">
        <v>42519</v>
      </c>
      <c r="K4" s="119"/>
      <c r="L4" s="119" t="s">
        <v>183</v>
      </c>
      <c r="M4" s="117"/>
    </row>
    <row r="5" spans="1:14" ht="53.25">
      <c r="B5" s="7" t="s">
        <v>7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6" t="s">
        <v>14</v>
      </c>
    </row>
    <row r="6" spans="1:14" s="61" customFormat="1">
      <c r="A6" s="59" t="s">
        <v>1</v>
      </c>
      <c r="B6" s="9" t="s">
        <v>26</v>
      </c>
      <c r="C6" s="62" t="s">
        <v>157</v>
      </c>
      <c r="D6" s="86"/>
      <c r="E6" s="86"/>
      <c r="F6" s="75" t="s">
        <v>1</v>
      </c>
      <c r="G6" s="75">
        <v>20</v>
      </c>
      <c r="H6" s="76" t="s">
        <v>101</v>
      </c>
      <c r="I6" s="75"/>
      <c r="J6" s="75" t="s">
        <v>2</v>
      </c>
      <c r="K6" s="75"/>
      <c r="L6" s="75"/>
      <c r="M6" s="75"/>
      <c r="N6" s="66">
        <f>SUM(E6:M6)</f>
        <v>20</v>
      </c>
    </row>
    <row r="7" spans="1:14" s="96" customFormat="1">
      <c r="A7" s="91" t="s">
        <v>2</v>
      </c>
      <c r="B7" s="99" t="s">
        <v>63</v>
      </c>
      <c r="C7" s="100" t="s">
        <v>32</v>
      </c>
      <c r="D7" s="93" t="s">
        <v>1</v>
      </c>
      <c r="E7" s="93"/>
      <c r="F7" s="93"/>
      <c r="G7" s="93"/>
      <c r="H7" s="93"/>
      <c r="I7" s="93"/>
      <c r="J7" s="93" t="s">
        <v>1</v>
      </c>
      <c r="K7" s="93"/>
      <c r="L7" s="93" t="s">
        <v>1</v>
      </c>
      <c r="M7" s="93"/>
      <c r="N7" s="95">
        <f>SUM(E7:M7)</f>
        <v>0</v>
      </c>
    </row>
    <row r="8" spans="1:14" s="17" customFormat="1">
      <c r="A8" s="67" t="s">
        <v>2</v>
      </c>
      <c r="B8" s="62" t="s">
        <v>100</v>
      </c>
      <c r="C8" s="62" t="s">
        <v>40</v>
      </c>
      <c r="D8" s="86"/>
      <c r="E8" s="86"/>
      <c r="F8" s="76" t="s">
        <v>101</v>
      </c>
      <c r="G8" s="75"/>
      <c r="H8" s="75"/>
      <c r="I8" s="75"/>
      <c r="J8" s="75" t="s">
        <v>96</v>
      </c>
      <c r="K8" s="75"/>
      <c r="L8" s="75"/>
      <c r="M8" s="75"/>
      <c r="N8" s="66">
        <f>SUM(E8:M8)</f>
        <v>0</v>
      </c>
    </row>
    <row r="9" spans="1:14" s="17" customFormat="1">
      <c r="A9" s="67" t="s">
        <v>2</v>
      </c>
      <c r="B9" s="10" t="s">
        <v>64</v>
      </c>
      <c r="C9" s="26" t="s">
        <v>24</v>
      </c>
      <c r="D9" s="88"/>
      <c r="E9" s="88"/>
      <c r="F9" s="76"/>
      <c r="G9" s="75"/>
      <c r="H9" s="76" t="s">
        <v>101</v>
      </c>
      <c r="I9" s="75"/>
      <c r="J9" s="75" t="s">
        <v>96</v>
      </c>
      <c r="K9" s="75"/>
      <c r="L9" s="75"/>
      <c r="M9" s="75"/>
      <c r="N9" s="66">
        <f t="shared" ref="N9:N11" si="0">SUM(E9:M9)</f>
        <v>0</v>
      </c>
    </row>
    <row r="10" spans="1:14" s="17" customFormat="1">
      <c r="A10" s="67" t="s">
        <v>2</v>
      </c>
      <c r="B10" s="62" t="s">
        <v>123</v>
      </c>
      <c r="C10" s="62" t="s">
        <v>124</v>
      </c>
      <c r="D10" s="88"/>
      <c r="E10" s="88"/>
      <c r="F10" s="76"/>
      <c r="G10" s="75"/>
      <c r="H10" s="76" t="s">
        <v>101</v>
      </c>
      <c r="I10" s="75"/>
      <c r="J10" s="75"/>
      <c r="K10" s="75"/>
      <c r="L10" s="75"/>
      <c r="M10" s="75"/>
      <c r="N10" s="66">
        <f t="shared" si="0"/>
        <v>0</v>
      </c>
    </row>
    <row r="11" spans="1:14" s="17" customFormat="1">
      <c r="A11" s="67" t="s">
        <v>2</v>
      </c>
      <c r="B11" s="10" t="s">
        <v>43</v>
      </c>
      <c r="C11" s="26" t="s">
        <v>44</v>
      </c>
      <c r="D11" s="88"/>
      <c r="E11" s="88"/>
      <c r="F11" s="76"/>
      <c r="G11" s="75"/>
      <c r="H11" s="76" t="s">
        <v>101</v>
      </c>
      <c r="I11" s="75"/>
      <c r="J11" s="75"/>
      <c r="K11" s="75"/>
      <c r="L11" s="75"/>
      <c r="M11" s="75"/>
      <c r="N11" s="66">
        <f t="shared" si="0"/>
        <v>0</v>
      </c>
    </row>
    <row r="12" spans="1:14">
      <c r="B12" s="15"/>
      <c r="C12" s="25"/>
      <c r="D12" s="28"/>
      <c r="E12" s="28"/>
      <c r="F12" s="65"/>
      <c r="G12" s="75"/>
      <c r="H12" s="75"/>
      <c r="I12" s="75"/>
      <c r="J12" s="75"/>
      <c r="K12" s="75"/>
      <c r="L12" s="75"/>
      <c r="M12" s="75"/>
      <c r="N12" s="20"/>
    </row>
    <row r="13" spans="1:14">
      <c r="C13" s="4" t="s">
        <v>21</v>
      </c>
      <c r="D13" s="28">
        <v>1</v>
      </c>
      <c r="E13" s="28"/>
      <c r="F13" s="75">
        <v>2</v>
      </c>
      <c r="G13" s="75"/>
      <c r="H13" s="75">
        <v>4</v>
      </c>
      <c r="I13" s="75"/>
      <c r="J13" s="75">
        <v>4</v>
      </c>
      <c r="K13" s="75"/>
      <c r="L13" s="75">
        <v>1</v>
      </c>
      <c r="M13" s="75"/>
      <c r="N13" s="20"/>
    </row>
    <row r="14" spans="1:14">
      <c r="C14" s="4" t="s">
        <v>22</v>
      </c>
      <c r="D14" s="28">
        <v>5</v>
      </c>
      <c r="E14" s="28"/>
      <c r="F14" s="64">
        <v>7</v>
      </c>
      <c r="G14" s="47"/>
      <c r="H14" s="64">
        <v>10</v>
      </c>
      <c r="I14" s="47"/>
      <c r="J14" s="64">
        <v>4</v>
      </c>
      <c r="K14" s="47"/>
      <c r="L14" s="64">
        <v>8</v>
      </c>
      <c r="M14" s="47"/>
    </row>
    <row r="15" spans="1:14">
      <c r="D15" s="11"/>
      <c r="E15" s="11"/>
      <c r="F15" s="58"/>
      <c r="G15" s="58"/>
      <c r="H15" s="45"/>
      <c r="I15" s="45"/>
      <c r="J15" s="45"/>
      <c r="K15" s="45"/>
      <c r="L15" s="45"/>
      <c r="M15" s="45"/>
    </row>
    <row r="16" spans="1:14">
      <c r="D16" s="11"/>
      <c r="E16" s="11"/>
      <c r="F16" s="58"/>
      <c r="G16" s="58"/>
      <c r="H16" s="77"/>
      <c r="I16" s="45"/>
      <c r="J16" s="77"/>
      <c r="K16" s="45"/>
      <c r="L16" s="77"/>
      <c r="M16" s="45"/>
    </row>
    <row r="17" spans="1:14">
      <c r="C17" s="9"/>
      <c r="D17" s="11"/>
      <c r="E17" s="11"/>
      <c r="H17" s="58"/>
      <c r="I17" s="58"/>
      <c r="J17" s="109"/>
      <c r="K17" s="109"/>
      <c r="L17" s="58"/>
      <c r="M17" s="58"/>
    </row>
    <row r="18" spans="1:14" s="17" customFormat="1">
      <c r="A18" s="16"/>
      <c r="B18" s="3"/>
      <c r="C18" s="3"/>
      <c r="D18" s="10"/>
      <c r="E18" s="10"/>
      <c r="F18" s="45"/>
      <c r="G18" s="45"/>
      <c r="H18" s="58"/>
      <c r="I18" s="58"/>
      <c r="J18" s="109"/>
      <c r="K18" s="109"/>
      <c r="L18" s="58"/>
      <c r="M18" s="58"/>
      <c r="N18" s="3"/>
    </row>
    <row r="19" spans="1:14">
      <c r="B19" s="17"/>
      <c r="C19" s="9"/>
      <c r="D19" s="28"/>
      <c r="E19" s="28"/>
      <c r="F19" s="45"/>
      <c r="G19" s="45"/>
      <c r="H19" s="58"/>
      <c r="I19" s="58"/>
      <c r="J19" s="109"/>
      <c r="K19" s="109"/>
      <c r="L19" s="58"/>
      <c r="M19" s="58"/>
      <c r="N19" s="17"/>
    </row>
    <row r="20" spans="1:14">
      <c r="C20" s="15"/>
      <c r="D20" s="11"/>
      <c r="E20" s="11"/>
      <c r="F20" s="58"/>
      <c r="G20" s="58"/>
      <c r="H20" s="58"/>
      <c r="I20" s="58"/>
      <c r="J20" s="109"/>
      <c r="K20" s="109"/>
      <c r="L20" s="58"/>
      <c r="M20" s="58"/>
      <c r="N20" s="17"/>
    </row>
    <row r="21" spans="1:14">
      <c r="B21" s="17"/>
      <c r="C21" s="17"/>
      <c r="D21" s="28"/>
      <c r="E21" s="28"/>
      <c r="F21" s="58"/>
      <c r="G21" s="58"/>
    </row>
    <row r="22" spans="1:14">
      <c r="D22" s="28"/>
      <c r="E22" s="28"/>
      <c r="F22" s="58"/>
      <c r="G22" s="58"/>
    </row>
    <row r="23" spans="1:14">
      <c r="D23" s="28"/>
      <c r="E23" s="28"/>
      <c r="F23" s="58"/>
      <c r="G23" s="58"/>
    </row>
    <row r="24" spans="1:14">
      <c r="D24" s="28"/>
      <c r="E24" s="28"/>
    </row>
    <row r="25" spans="1:14">
      <c r="D25" s="28"/>
      <c r="E25" s="28"/>
    </row>
    <row r="26" spans="1:14">
      <c r="D26" s="28"/>
      <c r="E26" s="28"/>
    </row>
  </sheetData>
  <sortState ref="B6:X8">
    <sortCondition descending="1" ref="N6:N8"/>
  </sortState>
  <mergeCells count="20">
    <mergeCell ref="J1:K1"/>
    <mergeCell ref="J2:K2"/>
    <mergeCell ref="J3:K3"/>
    <mergeCell ref="J4:K4"/>
    <mergeCell ref="D4:E4"/>
    <mergeCell ref="D3:E3"/>
    <mergeCell ref="D2:E2"/>
    <mergeCell ref="D1:E1"/>
    <mergeCell ref="L1:M1"/>
    <mergeCell ref="L2:M2"/>
    <mergeCell ref="L3:M3"/>
    <mergeCell ref="L4:M4"/>
    <mergeCell ref="H1:I1"/>
    <mergeCell ref="F2:G2"/>
    <mergeCell ref="H2:I2"/>
    <mergeCell ref="F1:G1"/>
    <mergeCell ref="H3:I3"/>
    <mergeCell ref="F4:G4"/>
    <mergeCell ref="H4:I4"/>
    <mergeCell ref="F3:G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X4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6" style="3" customWidth="1"/>
    <col min="3" max="3" width="25.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24.75" customHeight="1">
      <c r="A1" s="3" t="s">
        <v>23</v>
      </c>
      <c r="C1" s="3" t="s">
        <v>15</v>
      </c>
      <c r="D1" s="114" t="s">
        <v>81</v>
      </c>
      <c r="E1" s="114"/>
      <c r="F1" s="110" t="s">
        <v>34</v>
      </c>
      <c r="G1" s="110"/>
      <c r="H1" s="110" t="s">
        <v>47</v>
      </c>
      <c r="I1" s="110"/>
      <c r="J1" s="110" t="s">
        <v>56</v>
      </c>
      <c r="K1" s="110"/>
      <c r="L1" s="110" t="s">
        <v>93</v>
      </c>
      <c r="M1" s="110"/>
      <c r="N1" s="113" t="s">
        <v>82</v>
      </c>
      <c r="O1" s="113"/>
      <c r="P1" s="114" t="s">
        <v>52</v>
      </c>
      <c r="Q1" s="114"/>
      <c r="R1" s="114" t="s">
        <v>159</v>
      </c>
      <c r="S1" s="114"/>
    </row>
    <row r="2" spans="1:20" s="10" customFormat="1" ht="12.75" customHeight="1">
      <c r="D2" s="114" t="s">
        <v>83</v>
      </c>
      <c r="E2" s="114"/>
      <c r="F2" s="110" t="s">
        <v>83</v>
      </c>
      <c r="G2" s="110"/>
      <c r="H2" s="115" t="s">
        <v>84</v>
      </c>
      <c r="I2" s="115"/>
      <c r="J2" s="115" t="s">
        <v>85</v>
      </c>
      <c r="K2" s="115"/>
      <c r="L2" s="115" t="s">
        <v>84</v>
      </c>
      <c r="M2" s="115"/>
      <c r="N2" s="115" t="s">
        <v>85</v>
      </c>
      <c r="O2" s="115"/>
      <c r="P2" s="114"/>
      <c r="Q2" s="114"/>
      <c r="R2" s="116"/>
      <c r="S2" s="116"/>
    </row>
    <row r="3" spans="1:20" s="10" customFormat="1">
      <c r="D3" s="120" t="s">
        <v>86</v>
      </c>
      <c r="E3" s="120"/>
      <c r="F3" s="111" t="s">
        <v>35</v>
      </c>
      <c r="G3" s="111"/>
      <c r="H3" s="111" t="s">
        <v>49</v>
      </c>
      <c r="I3" s="111"/>
      <c r="J3" s="111" t="s">
        <v>57</v>
      </c>
      <c r="K3" s="111"/>
      <c r="L3" s="111" t="s">
        <v>94</v>
      </c>
      <c r="M3" s="111"/>
      <c r="N3" s="111" t="s">
        <v>62</v>
      </c>
      <c r="O3" s="111"/>
      <c r="P3" s="120" t="s">
        <v>95</v>
      </c>
      <c r="Q3" s="120"/>
      <c r="R3" s="117" t="s">
        <v>160</v>
      </c>
      <c r="S3" s="117"/>
    </row>
    <row r="4" spans="1:20" s="10" customFormat="1">
      <c r="D4" s="119" t="s">
        <v>87</v>
      </c>
      <c r="E4" s="119"/>
      <c r="F4" s="112" t="s">
        <v>88</v>
      </c>
      <c r="G4" s="112"/>
      <c r="H4" s="118" t="s">
        <v>89</v>
      </c>
      <c r="I4" s="118"/>
      <c r="J4" s="112" t="s">
        <v>91</v>
      </c>
      <c r="K4" s="118"/>
      <c r="L4" s="112">
        <v>42497</v>
      </c>
      <c r="M4" s="118"/>
      <c r="N4" s="112" t="s">
        <v>92</v>
      </c>
      <c r="O4" s="112"/>
      <c r="P4" s="119">
        <v>42519</v>
      </c>
      <c r="Q4" s="119"/>
      <c r="R4" s="119">
        <v>42651</v>
      </c>
      <c r="S4" s="117"/>
      <c r="T4" s="3"/>
    </row>
    <row r="5" spans="1:20" ht="53.25">
      <c r="B5" s="7" t="s">
        <v>8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19" t="s">
        <v>17</v>
      </c>
      <c r="S5" s="19" t="s">
        <v>18</v>
      </c>
      <c r="T5" s="6" t="s">
        <v>14</v>
      </c>
    </row>
    <row r="6" spans="1:20" s="61" customFormat="1">
      <c r="A6" s="67" t="s">
        <v>1</v>
      </c>
      <c r="B6" s="10" t="s">
        <v>66</v>
      </c>
      <c r="C6" s="63" t="s">
        <v>155</v>
      </c>
      <c r="D6" s="64"/>
      <c r="E6" s="64"/>
      <c r="F6" s="65"/>
      <c r="G6" s="64"/>
      <c r="H6" s="60" t="s">
        <v>1</v>
      </c>
      <c r="I6" s="60">
        <v>12</v>
      </c>
      <c r="J6" s="64" t="s">
        <v>96</v>
      </c>
      <c r="K6" s="64">
        <v>16</v>
      </c>
      <c r="L6" s="64"/>
      <c r="M6" s="64"/>
      <c r="N6" s="64" t="s">
        <v>96</v>
      </c>
      <c r="O6" s="64">
        <v>16</v>
      </c>
      <c r="P6" s="64" t="s">
        <v>2</v>
      </c>
      <c r="Q6" s="64"/>
      <c r="R6" s="64"/>
      <c r="S6" s="64"/>
      <c r="T6" s="66">
        <f>SUM(E6:S6)</f>
        <v>44</v>
      </c>
    </row>
    <row r="7" spans="1:20" s="96" customFormat="1">
      <c r="A7" s="91" t="s">
        <v>2</v>
      </c>
      <c r="B7" s="99" t="s">
        <v>65</v>
      </c>
      <c r="C7" s="100" t="s">
        <v>32</v>
      </c>
      <c r="D7" s="93" t="s">
        <v>1</v>
      </c>
      <c r="E7" s="93"/>
      <c r="F7" s="93"/>
      <c r="G7" s="93"/>
      <c r="H7" s="101"/>
      <c r="I7" s="101"/>
      <c r="J7" s="93"/>
      <c r="K7" s="93"/>
      <c r="L7" s="93"/>
      <c r="M7" s="93"/>
      <c r="N7" s="93" t="s">
        <v>1</v>
      </c>
      <c r="O7" s="93">
        <v>20</v>
      </c>
      <c r="P7" s="93" t="s">
        <v>1</v>
      </c>
      <c r="Q7" s="93"/>
      <c r="R7" s="93"/>
      <c r="S7" s="93"/>
      <c r="T7" s="95">
        <f>SUM(E7:S7)</f>
        <v>20</v>
      </c>
    </row>
    <row r="8" spans="1:20" s="61" customFormat="1">
      <c r="A8" s="67" t="s">
        <v>96</v>
      </c>
      <c r="B8" s="62" t="s">
        <v>125</v>
      </c>
      <c r="C8" s="25" t="s">
        <v>24</v>
      </c>
      <c r="D8" s="64"/>
      <c r="E8" s="64"/>
      <c r="F8" s="64"/>
      <c r="G8" s="64"/>
      <c r="H8" s="60"/>
      <c r="I8" s="60"/>
      <c r="J8" s="64"/>
      <c r="K8" s="64"/>
      <c r="L8" s="64"/>
      <c r="M8" s="64"/>
      <c r="N8" s="64" t="s">
        <v>2</v>
      </c>
      <c r="O8" s="64">
        <v>17</v>
      </c>
      <c r="P8" s="64" t="s">
        <v>96</v>
      </c>
      <c r="Q8" s="64"/>
      <c r="R8" s="64" t="s">
        <v>1</v>
      </c>
      <c r="S8" s="64"/>
      <c r="T8" s="66">
        <f>SUM(E8:S8)</f>
        <v>17</v>
      </c>
    </row>
    <row r="9" spans="1:20" s="61" customFormat="1">
      <c r="A9" s="67" t="s">
        <v>110</v>
      </c>
      <c r="B9" s="62" t="s">
        <v>100</v>
      </c>
      <c r="C9" s="62" t="s">
        <v>40</v>
      </c>
      <c r="D9" s="64"/>
      <c r="E9" s="64"/>
      <c r="F9" s="65" t="s">
        <v>101</v>
      </c>
      <c r="G9" s="64"/>
      <c r="H9" s="60"/>
      <c r="I9" s="60"/>
      <c r="J9" s="64"/>
      <c r="K9" s="64"/>
      <c r="L9" s="64" t="s">
        <v>1</v>
      </c>
      <c r="M9" s="64">
        <v>12</v>
      </c>
      <c r="N9" s="64"/>
      <c r="O9" s="64"/>
      <c r="P9" s="64"/>
      <c r="Q9" s="64"/>
      <c r="R9" s="64"/>
      <c r="S9" s="64"/>
      <c r="T9" s="66">
        <f>SUM(E9:S9)</f>
        <v>12</v>
      </c>
    </row>
    <row r="10" spans="1:20" s="61" customFormat="1">
      <c r="A10" s="67" t="s">
        <v>122</v>
      </c>
      <c r="B10" s="10" t="s">
        <v>64</v>
      </c>
      <c r="C10" s="26" t="s">
        <v>24</v>
      </c>
      <c r="D10" s="64"/>
      <c r="E10" s="64"/>
      <c r="F10" s="65"/>
      <c r="G10" s="64"/>
      <c r="H10" s="60"/>
      <c r="I10" s="60"/>
      <c r="J10" s="64"/>
      <c r="K10" s="64"/>
      <c r="L10" s="64"/>
      <c r="M10" s="64"/>
      <c r="N10" s="64"/>
      <c r="O10" s="64"/>
      <c r="P10" s="64"/>
      <c r="Q10" s="64"/>
      <c r="R10" s="64" t="s">
        <v>2</v>
      </c>
      <c r="S10" s="64"/>
      <c r="T10" s="66">
        <f t="shared" ref="T10:T11" si="0">SUM(E10:S10)</f>
        <v>0</v>
      </c>
    </row>
    <row r="11" spans="1:20" s="61" customFormat="1">
      <c r="A11" s="67" t="s">
        <v>122</v>
      </c>
      <c r="B11" s="62" t="s">
        <v>161</v>
      </c>
      <c r="C11" s="62" t="s">
        <v>113</v>
      </c>
      <c r="D11" s="64"/>
      <c r="E11" s="64"/>
      <c r="F11" s="65"/>
      <c r="G11" s="64"/>
      <c r="H11" s="60"/>
      <c r="I11" s="60"/>
      <c r="J11" s="64"/>
      <c r="K11" s="64"/>
      <c r="L11" s="64"/>
      <c r="M11" s="64"/>
      <c r="N11" s="64"/>
      <c r="O11" s="64"/>
      <c r="P11" s="64"/>
      <c r="Q11" s="64"/>
      <c r="R11" s="64" t="s">
        <v>96</v>
      </c>
      <c r="S11" s="64"/>
      <c r="T11" s="66">
        <f t="shared" si="0"/>
        <v>0</v>
      </c>
    </row>
    <row r="12" spans="1:20">
      <c r="B12" s="10"/>
      <c r="C12" s="10"/>
      <c r="D12" s="28"/>
      <c r="E12" s="28"/>
      <c r="F12" s="65"/>
      <c r="G12" s="64"/>
      <c r="H12" s="45"/>
      <c r="I12" s="45"/>
      <c r="J12" s="65"/>
      <c r="K12" s="64"/>
      <c r="L12" s="64"/>
      <c r="M12" s="64"/>
      <c r="N12" s="64"/>
      <c r="O12" s="64"/>
      <c r="P12" s="64"/>
      <c r="Q12" s="64"/>
      <c r="R12" s="64"/>
      <c r="S12" s="64"/>
    </row>
    <row r="13" spans="1:20">
      <c r="C13" s="4" t="s">
        <v>21</v>
      </c>
      <c r="D13" s="11">
        <v>1</v>
      </c>
      <c r="E13" s="11"/>
      <c r="F13" s="60">
        <v>1</v>
      </c>
      <c r="G13" s="60"/>
      <c r="H13" s="75">
        <v>1</v>
      </c>
      <c r="I13" s="75"/>
      <c r="J13" s="64">
        <v>1</v>
      </c>
      <c r="K13" s="64"/>
      <c r="L13" s="64">
        <v>1</v>
      </c>
      <c r="M13" s="64"/>
      <c r="N13" s="64">
        <v>3</v>
      </c>
      <c r="O13" s="64"/>
      <c r="P13" s="64">
        <v>3</v>
      </c>
      <c r="Q13" s="64"/>
      <c r="R13" s="64">
        <v>3</v>
      </c>
      <c r="S13" s="64"/>
    </row>
    <row r="14" spans="1:20">
      <c r="C14" s="4" t="s">
        <v>22</v>
      </c>
      <c r="D14" s="28">
        <v>8</v>
      </c>
      <c r="E14" s="28"/>
      <c r="F14" s="64">
        <v>6</v>
      </c>
      <c r="G14" s="64"/>
      <c r="H14" s="75">
        <v>5</v>
      </c>
      <c r="I14" s="75"/>
      <c r="J14" s="65" t="s">
        <v>120</v>
      </c>
      <c r="K14" s="75"/>
      <c r="L14" s="75">
        <v>2</v>
      </c>
      <c r="M14" s="75"/>
      <c r="N14" s="75">
        <v>7</v>
      </c>
      <c r="O14" s="75"/>
      <c r="P14" s="75">
        <v>3</v>
      </c>
      <c r="Q14" s="75"/>
      <c r="R14" s="75">
        <v>3</v>
      </c>
      <c r="S14" s="75"/>
      <c r="T14" s="20"/>
    </row>
    <row r="15" spans="1:20">
      <c r="B15" s="15"/>
      <c r="C15" s="15"/>
      <c r="D15" s="11"/>
      <c r="E15" s="11"/>
      <c r="F15" s="45"/>
      <c r="G15" s="45"/>
      <c r="H15" s="45"/>
      <c r="I15" s="45"/>
      <c r="J15" s="58"/>
      <c r="K15" s="58"/>
      <c r="L15" s="58"/>
      <c r="M15" s="58"/>
      <c r="N15" s="77"/>
      <c r="O15" s="45"/>
      <c r="P15" s="77"/>
      <c r="Q15" s="45"/>
      <c r="R15" s="77"/>
      <c r="S15" s="45"/>
    </row>
    <row r="16" spans="1:20" s="17" customFormat="1">
      <c r="A16" s="16"/>
      <c r="B16" s="18"/>
      <c r="C16" s="18"/>
      <c r="D16" s="28"/>
      <c r="E16" s="28"/>
      <c r="F16" s="3"/>
      <c r="G16" s="3"/>
      <c r="H16" s="45"/>
      <c r="I16" s="45"/>
      <c r="J16" s="10"/>
      <c r="K16" s="10"/>
      <c r="L16" s="10"/>
      <c r="M16" s="10"/>
      <c r="N16" s="58"/>
      <c r="O16" s="58"/>
      <c r="P16" s="106"/>
      <c r="Q16" s="106"/>
      <c r="R16" s="58"/>
      <c r="S16" s="58"/>
      <c r="T16" s="3"/>
    </row>
    <row r="17" spans="2:20">
      <c r="D17" s="44"/>
      <c r="E17" s="11"/>
      <c r="F17" s="8"/>
      <c r="G17" s="8"/>
      <c r="H17" s="3"/>
      <c r="I17" s="3"/>
      <c r="J17" s="45"/>
      <c r="K17" s="45"/>
      <c r="L17" s="45"/>
      <c r="M17" s="45"/>
      <c r="N17" s="58"/>
      <c r="O17" s="58"/>
      <c r="P17" s="106"/>
      <c r="Q17" s="106"/>
      <c r="R17" s="58"/>
      <c r="S17" s="58"/>
    </row>
    <row r="18" spans="2:20">
      <c r="B18" s="10"/>
      <c r="C18" s="10"/>
      <c r="H18" s="8"/>
      <c r="I18" s="8"/>
      <c r="J18" s="45"/>
      <c r="K18" s="45"/>
      <c r="L18" s="45"/>
      <c r="M18" s="45"/>
      <c r="N18" s="58"/>
      <c r="O18" s="58"/>
      <c r="P18" s="106"/>
      <c r="Q18" s="106"/>
      <c r="R18" s="58"/>
      <c r="S18" s="58"/>
      <c r="T18" s="17"/>
    </row>
    <row r="19" spans="2:20">
      <c r="B19" s="10"/>
      <c r="C19" s="25"/>
      <c r="D19" s="11"/>
      <c r="F19" s="3"/>
      <c r="G19" s="3"/>
      <c r="J19" s="58"/>
      <c r="K19" s="58"/>
      <c r="L19" s="58"/>
      <c r="M19" s="58"/>
      <c r="N19" s="58"/>
      <c r="O19" s="58"/>
      <c r="P19" s="106"/>
      <c r="Q19" s="106"/>
      <c r="R19" s="58"/>
      <c r="S19" s="58"/>
      <c r="T19" s="17"/>
    </row>
    <row r="20" spans="2:20">
      <c r="B20" s="10"/>
      <c r="C20" s="10"/>
      <c r="D20" s="11"/>
      <c r="H20" s="3"/>
      <c r="I20" s="3"/>
      <c r="J20" s="58"/>
      <c r="K20" s="58"/>
      <c r="L20" s="58"/>
      <c r="M20" s="58"/>
    </row>
    <row r="21" spans="2:20">
      <c r="J21" s="58"/>
      <c r="K21" s="58"/>
      <c r="L21" s="58"/>
      <c r="M21" s="58"/>
    </row>
    <row r="22" spans="2:20">
      <c r="B22" s="10"/>
      <c r="C22" s="10"/>
      <c r="D22" s="11"/>
      <c r="E22" s="11"/>
      <c r="F22" s="3"/>
      <c r="G22" s="3"/>
      <c r="J22" s="58"/>
      <c r="K22" s="58"/>
      <c r="L22" s="58"/>
      <c r="M22" s="58"/>
    </row>
    <row r="23" spans="2:20">
      <c r="B23" s="10"/>
      <c r="C23" s="10"/>
      <c r="D23" s="11"/>
      <c r="E23" s="11"/>
      <c r="H23" s="3"/>
      <c r="I23" s="3"/>
    </row>
    <row r="24" spans="2:20">
      <c r="D24" s="11"/>
      <c r="E24" s="11"/>
    </row>
    <row r="25" spans="2:20">
      <c r="B25" s="10"/>
      <c r="C25" s="10"/>
      <c r="D25" s="11"/>
      <c r="E25" s="11"/>
    </row>
    <row r="26" spans="2:20">
      <c r="B26" s="10"/>
      <c r="C26" s="10"/>
      <c r="D26" s="11"/>
      <c r="E26" s="11"/>
    </row>
    <row r="28" spans="2:20">
      <c r="B28" s="10"/>
      <c r="C28" s="10"/>
    </row>
    <row r="29" spans="2:20">
      <c r="B29" s="10"/>
      <c r="C29" s="10"/>
    </row>
    <row r="32" spans="2:20">
      <c r="B32" s="10"/>
      <c r="C32" s="10"/>
    </row>
    <row r="33" spans="1:180">
      <c r="B33" s="10"/>
      <c r="C33" s="10"/>
      <c r="V33" s="10"/>
      <c r="X33" s="10"/>
      <c r="Z33" s="10"/>
      <c r="AB33" s="10"/>
      <c r="AD33" s="10"/>
      <c r="AF33" s="10"/>
      <c r="AH33" s="10"/>
      <c r="AJ33" s="10"/>
      <c r="AL33" s="10"/>
      <c r="AN33" s="10"/>
      <c r="AP33" s="10"/>
      <c r="AR33" s="10"/>
      <c r="AT33" s="10"/>
      <c r="AV33" s="10"/>
      <c r="AX33" s="10"/>
      <c r="AZ33" s="10"/>
      <c r="BB33" s="10"/>
      <c r="BD33" s="10"/>
      <c r="BF33" s="10"/>
      <c r="BH33" s="10"/>
      <c r="BJ33" s="10"/>
      <c r="BL33" s="10"/>
      <c r="BN33" s="10"/>
      <c r="BP33" s="10"/>
      <c r="BR33" s="10"/>
      <c r="BT33" s="10"/>
      <c r="BV33" s="10"/>
      <c r="BX33" s="10"/>
      <c r="BZ33" s="10"/>
      <c r="CB33" s="10"/>
      <c r="CD33" s="10"/>
      <c r="CF33" s="10"/>
      <c r="CH33" s="10"/>
      <c r="CJ33" s="10"/>
      <c r="CL33" s="10"/>
      <c r="CN33" s="10"/>
      <c r="CP33" s="10"/>
      <c r="CR33" s="10"/>
      <c r="CT33" s="10"/>
      <c r="CV33" s="10"/>
      <c r="CX33" s="10"/>
      <c r="CZ33" s="10"/>
      <c r="DB33" s="10"/>
      <c r="DD33" s="10"/>
      <c r="DF33" s="10"/>
      <c r="DH33" s="10"/>
      <c r="DJ33" s="10"/>
      <c r="DL33" s="10"/>
      <c r="DN33" s="10"/>
      <c r="DP33" s="10"/>
      <c r="DR33" s="10"/>
      <c r="DT33" s="10"/>
      <c r="DV33" s="10"/>
      <c r="DX33" s="10"/>
      <c r="DZ33" s="10"/>
      <c r="EB33" s="10"/>
      <c r="ED33" s="10"/>
      <c r="EF33" s="10"/>
      <c r="EH33" s="10"/>
      <c r="EJ33" s="10"/>
      <c r="EL33" s="10"/>
      <c r="EN33" s="10"/>
      <c r="EP33" s="10"/>
      <c r="ER33" s="10"/>
      <c r="ET33" s="10"/>
      <c r="EV33" s="10"/>
      <c r="EX33" s="10"/>
      <c r="EZ33" s="10"/>
      <c r="FB33" s="10"/>
      <c r="FD33" s="10"/>
      <c r="FF33" s="10"/>
      <c r="FH33" s="10"/>
      <c r="FJ33" s="10"/>
      <c r="FL33" s="10"/>
      <c r="FN33" s="10"/>
      <c r="FP33" s="10"/>
      <c r="FR33" s="10"/>
      <c r="FT33" s="10"/>
      <c r="FV33" s="10"/>
      <c r="FX33" s="10"/>
    </row>
    <row r="34" spans="1:180">
      <c r="B34" s="10"/>
      <c r="C34" s="10"/>
    </row>
    <row r="35" spans="1:180">
      <c r="A35" s="16"/>
      <c r="B35" s="10"/>
      <c r="C35" s="10"/>
    </row>
    <row r="36" spans="1:180">
      <c r="A36" s="16"/>
      <c r="B36" s="10"/>
      <c r="C36" s="10"/>
    </row>
    <row r="37" spans="1:180">
      <c r="A37" s="16"/>
      <c r="B37" s="10"/>
      <c r="C37" s="10"/>
    </row>
    <row r="38" spans="1:180">
      <c r="A38" s="16"/>
      <c r="B38" s="10"/>
      <c r="C38"/>
    </row>
    <row r="39" spans="1:180">
      <c r="A39" s="16"/>
      <c r="B39" s="10"/>
      <c r="C39" s="10"/>
    </row>
    <row r="40" spans="1:180">
      <c r="A40" s="16"/>
      <c r="B40" s="10"/>
      <c r="C40" s="10"/>
    </row>
  </sheetData>
  <sortState ref="B6:T9">
    <sortCondition descending="1" ref="T6:T9"/>
  </sortState>
  <mergeCells count="32">
    <mergeCell ref="H1:I1"/>
    <mergeCell ref="H2:I2"/>
    <mergeCell ref="H3:I3"/>
    <mergeCell ref="H4:I4"/>
    <mergeCell ref="J4:K4"/>
    <mergeCell ref="J2:K2"/>
    <mergeCell ref="J3:K3"/>
    <mergeCell ref="J1:K1"/>
    <mergeCell ref="F1:G1"/>
    <mergeCell ref="F2:G2"/>
    <mergeCell ref="F3:G3"/>
    <mergeCell ref="F4:G4"/>
    <mergeCell ref="D1:E1"/>
    <mergeCell ref="D2:E2"/>
    <mergeCell ref="D3:E3"/>
    <mergeCell ref="D4:E4"/>
    <mergeCell ref="L1:M1"/>
    <mergeCell ref="N1:O1"/>
    <mergeCell ref="L4:M4"/>
    <mergeCell ref="N4:O4"/>
    <mergeCell ref="L2:M2"/>
    <mergeCell ref="N2:O2"/>
    <mergeCell ref="L3:M3"/>
    <mergeCell ref="N3:O3"/>
    <mergeCell ref="P4:Q4"/>
    <mergeCell ref="R1:S1"/>
    <mergeCell ref="R2:S2"/>
    <mergeCell ref="R3:S3"/>
    <mergeCell ref="R4:S4"/>
    <mergeCell ref="P1:Q1"/>
    <mergeCell ref="P2:Q2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2.75"/>
  <cols>
    <col min="1" max="1" width="3.33203125" style="4" customWidth="1"/>
    <col min="2" max="2" width="19.33203125" style="3" customWidth="1"/>
    <col min="3" max="3" width="21.33203125" style="3" customWidth="1"/>
    <col min="4" max="19" width="5.83203125" style="10" customWidth="1"/>
    <col min="20" max="20" width="5.83203125" style="3" customWidth="1"/>
    <col min="21" max="16384" width="9.33203125" style="3"/>
  </cols>
  <sheetData>
    <row r="1" spans="1:20" s="10" customFormat="1" ht="37.5" customHeight="1">
      <c r="A1" s="3" t="s">
        <v>23</v>
      </c>
      <c r="C1" s="3" t="s">
        <v>15</v>
      </c>
      <c r="D1" s="114" t="s">
        <v>81</v>
      </c>
      <c r="E1" s="114"/>
      <c r="F1" s="110" t="s">
        <v>34</v>
      </c>
      <c r="G1" s="110"/>
      <c r="H1" s="110" t="s">
        <v>47</v>
      </c>
      <c r="I1" s="110"/>
      <c r="J1" s="121" t="s">
        <v>48</v>
      </c>
      <c r="K1" s="121"/>
      <c r="L1" s="110" t="s">
        <v>93</v>
      </c>
      <c r="M1" s="110"/>
      <c r="N1" s="113" t="s">
        <v>82</v>
      </c>
      <c r="O1" s="113"/>
      <c r="P1" s="114" t="s">
        <v>52</v>
      </c>
      <c r="Q1" s="114"/>
      <c r="R1" s="114" t="s">
        <v>176</v>
      </c>
      <c r="S1" s="114"/>
    </row>
    <row r="2" spans="1:20" s="10" customFormat="1" ht="12.75" customHeight="1">
      <c r="D2" s="114" t="s">
        <v>83</v>
      </c>
      <c r="E2" s="114"/>
      <c r="F2" s="110" t="s">
        <v>83</v>
      </c>
      <c r="G2" s="110"/>
      <c r="H2" s="115" t="s">
        <v>84</v>
      </c>
      <c r="I2" s="115"/>
      <c r="J2" s="114" t="s">
        <v>85</v>
      </c>
      <c r="K2" s="114"/>
      <c r="L2" s="115" t="s">
        <v>84</v>
      </c>
      <c r="M2" s="115"/>
      <c r="N2" s="115" t="s">
        <v>85</v>
      </c>
      <c r="O2" s="115"/>
      <c r="P2" s="114"/>
      <c r="Q2" s="114"/>
      <c r="R2" s="116" t="s">
        <v>84</v>
      </c>
      <c r="S2" s="116"/>
    </row>
    <row r="3" spans="1:20" s="10" customFormat="1">
      <c r="D3" s="120" t="s">
        <v>86</v>
      </c>
      <c r="E3" s="120"/>
      <c r="F3" s="111" t="s">
        <v>35</v>
      </c>
      <c r="G3" s="111"/>
      <c r="H3" s="111" t="s">
        <v>49</v>
      </c>
      <c r="I3" s="111"/>
      <c r="J3" s="120" t="s">
        <v>50</v>
      </c>
      <c r="K3" s="120"/>
      <c r="L3" s="111" t="s">
        <v>94</v>
      </c>
      <c r="M3" s="111"/>
      <c r="N3" s="111" t="s">
        <v>62</v>
      </c>
      <c r="O3" s="111"/>
      <c r="P3" s="120" t="s">
        <v>95</v>
      </c>
      <c r="Q3" s="120"/>
      <c r="R3" s="117" t="s">
        <v>177</v>
      </c>
      <c r="S3" s="117"/>
    </row>
    <row r="4" spans="1:20" s="10" customFormat="1">
      <c r="D4" s="119" t="s">
        <v>87</v>
      </c>
      <c r="E4" s="119"/>
      <c r="F4" s="112" t="s">
        <v>88</v>
      </c>
      <c r="G4" s="112"/>
      <c r="H4" s="118" t="s">
        <v>89</v>
      </c>
      <c r="I4" s="118"/>
      <c r="J4" s="119" t="s">
        <v>90</v>
      </c>
      <c r="K4" s="119"/>
      <c r="L4" s="112">
        <v>42497</v>
      </c>
      <c r="M4" s="118"/>
      <c r="N4" s="112" t="s">
        <v>92</v>
      </c>
      <c r="O4" s="112"/>
      <c r="P4" s="119">
        <v>42519</v>
      </c>
      <c r="Q4" s="119"/>
      <c r="R4" s="119" t="s">
        <v>178</v>
      </c>
      <c r="S4" s="117"/>
      <c r="T4" s="3"/>
    </row>
    <row r="5" spans="1:20" ht="53.25">
      <c r="B5" s="7" t="s">
        <v>9</v>
      </c>
      <c r="C5" s="2"/>
      <c r="D5" s="19" t="s">
        <v>17</v>
      </c>
      <c r="E5" s="19" t="s">
        <v>18</v>
      </c>
      <c r="F5" s="19" t="s">
        <v>17</v>
      </c>
      <c r="G5" s="19" t="s">
        <v>18</v>
      </c>
      <c r="H5" s="19" t="s">
        <v>17</v>
      </c>
      <c r="I5" s="19" t="s">
        <v>18</v>
      </c>
      <c r="J5" s="19" t="s">
        <v>17</v>
      </c>
      <c r="K5" s="19" t="s">
        <v>18</v>
      </c>
      <c r="L5" s="19" t="s">
        <v>17</v>
      </c>
      <c r="M5" s="19" t="s">
        <v>18</v>
      </c>
      <c r="N5" s="19" t="s">
        <v>17</v>
      </c>
      <c r="O5" s="19" t="s">
        <v>18</v>
      </c>
      <c r="P5" s="19" t="s">
        <v>17</v>
      </c>
      <c r="Q5" s="19" t="s">
        <v>18</v>
      </c>
      <c r="R5" s="19" t="s">
        <v>17</v>
      </c>
      <c r="S5" s="19" t="s">
        <v>18</v>
      </c>
      <c r="T5" s="6" t="s">
        <v>14</v>
      </c>
    </row>
    <row r="6" spans="1:20">
      <c r="A6" s="4" t="s">
        <v>1</v>
      </c>
      <c r="B6" s="62" t="s">
        <v>67</v>
      </c>
      <c r="C6" s="63" t="s">
        <v>16</v>
      </c>
      <c r="F6" s="65" t="s">
        <v>101</v>
      </c>
      <c r="G6" s="78"/>
      <c r="H6" s="83" t="s">
        <v>1</v>
      </c>
      <c r="I6" s="81">
        <v>12</v>
      </c>
      <c r="L6" s="87" t="s">
        <v>1</v>
      </c>
      <c r="M6" s="87">
        <v>12</v>
      </c>
      <c r="N6" s="89" t="s">
        <v>101</v>
      </c>
      <c r="T6" s="66">
        <f t="shared" ref="T6:T14" si="0">SUM(E6:S6)</f>
        <v>24</v>
      </c>
    </row>
    <row r="7" spans="1:20">
      <c r="A7" s="4" t="s">
        <v>2</v>
      </c>
      <c r="B7" s="62" t="s">
        <v>65</v>
      </c>
      <c r="C7" s="63" t="s">
        <v>32</v>
      </c>
      <c r="D7" s="88"/>
      <c r="E7" s="88"/>
      <c r="F7" s="64"/>
      <c r="G7" s="64"/>
      <c r="H7" s="60"/>
      <c r="I7" s="60"/>
      <c r="J7" s="65"/>
      <c r="K7" s="60"/>
      <c r="L7" s="64"/>
      <c r="M7" s="64"/>
      <c r="N7" s="64" t="s">
        <v>1</v>
      </c>
      <c r="O7" s="64">
        <v>20</v>
      </c>
      <c r="P7" s="64"/>
      <c r="Q7" s="64"/>
      <c r="R7" s="64"/>
      <c r="S7" s="64"/>
      <c r="T7" s="66">
        <f t="shared" si="0"/>
        <v>20</v>
      </c>
    </row>
    <row r="8" spans="1:20">
      <c r="A8" s="4" t="s">
        <v>96</v>
      </c>
      <c r="B8" s="10" t="s">
        <v>105</v>
      </c>
      <c r="C8" s="63" t="s">
        <v>155</v>
      </c>
      <c r="D8" s="88"/>
      <c r="E8" s="88"/>
      <c r="F8" s="64"/>
      <c r="G8" s="64"/>
      <c r="H8" s="60"/>
      <c r="I8" s="60"/>
      <c r="J8" s="65"/>
      <c r="K8" s="60"/>
      <c r="L8" s="64"/>
      <c r="M8" s="64"/>
      <c r="N8" s="64" t="s">
        <v>96</v>
      </c>
      <c r="O8" s="64">
        <v>16</v>
      </c>
      <c r="P8" s="64"/>
      <c r="Q8" s="64"/>
      <c r="R8" s="64"/>
      <c r="S8" s="64"/>
      <c r="T8" s="66">
        <f t="shared" si="0"/>
        <v>16</v>
      </c>
    </row>
    <row r="9" spans="1:20">
      <c r="A9" s="67" t="s">
        <v>110</v>
      </c>
      <c r="B9" s="10" t="s">
        <v>39</v>
      </c>
      <c r="C9" s="26" t="s">
        <v>16</v>
      </c>
      <c r="F9" s="88" t="s">
        <v>96</v>
      </c>
      <c r="G9" s="88">
        <v>11</v>
      </c>
      <c r="H9" s="65" t="s">
        <v>101</v>
      </c>
      <c r="I9" s="88"/>
      <c r="L9" s="88"/>
      <c r="M9" s="88"/>
      <c r="T9" s="66">
        <f t="shared" si="0"/>
        <v>11</v>
      </c>
    </row>
    <row r="10" spans="1:20">
      <c r="A10" s="67" t="s">
        <v>122</v>
      </c>
      <c r="B10" s="10" t="s">
        <v>105</v>
      </c>
      <c r="C10" s="63" t="s">
        <v>155</v>
      </c>
      <c r="F10" s="65"/>
      <c r="G10" s="88"/>
      <c r="H10" s="88" t="s">
        <v>96</v>
      </c>
      <c r="I10" s="88">
        <v>8</v>
      </c>
      <c r="L10" s="88"/>
      <c r="M10" s="88"/>
      <c r="T10" s="66">
        <f t="shared" si="0"/>
        <v>8</v>
      </c>
    </row>
    <row r="11" spans="1:20">
      <c r="A11" s="67" t="s">
        <v>140</v>
      </c>
      <c r="B11" s="10" t="s">
        <v>51</v>
      </c>
      <c r="C11" s="26" t="s">
        <v>32</v>
      </c>
      <c r="D11" s="88" t="s">
        <v>2</v>
      </c>
      <c r="E11" s="88"/>
      <c r="F11" s="64"/>
      <c r="G11" s="64"/>
      <c r="H11" s="60"/>
      <c r="I11" s="60"/>
      <c r="J11" s="65" t="s">
        <v>111</v>
      </c>
      <c r="K11" s="60"/>
      <c r="L11" s="64"/>
      <c r="M11" s="64"/>
      <c r="N11" s="64"/>
      <c r="O11" s="64"/>
      <c r="P11" s="64" t="s">
        <v>96</v>
      </c>
      <c r="Q11" s="64"/>
      <c r="R11" s="64" t="s">
        <v>1</v>
      </c>
      <c r="S11" s="64"/>
      <c r="T11" s="66">
        <f t="shared" si="0"/>
        <v>0</v>
      </c>
    </row>
    <row r="12" spans="1:20">
      <c r="A12" s="67" t="s">
        <v>140</v>
      </c>
      <c r="B12" s="10" t="s">
        <v>126</v>
      </c>
      <c r="C12" s="63" t="s">
        <v>30</v>
      </c>
      <c r="D12" s="88"/>
      <c r="E12" s="88"/>
      <c r="F12" s="64"/>
      <c r="G12" s="64"/>
      <c r="H12" s="60"/>
      <c r="I12" s="60"/>
      <c r="J12" s="65"/>
      <c r="K12" s="60"/>
      <c r="L12" s="64"/>
      <c r="M12" s="64"/>
      <c r="N12" s="89" t="s">
        <v>111</v>
      </c>
      <c r="O12" s="64"/>
      <c r="P12" s="64"/>
      <c r="Q12" s="64"/>
      <c r="R12" s="64"/>
      <c r="S12" s="64"/>
      <c r="T12" s="66">
        <f t="shared" si="0"/>
        <v>0</v>
      </c>
    </row>
    <row r="13" spans="1:20" s="96" customFormat="1">
      <c r="A13" s="91" t="s">
        <v>140</v>
      </c>
      <c r="B13" s="99" t="s">
        <v>41</v>
      </c>
      <c r="C13" s="99" t="s">
        <v>40</v>
      </c>
      <c r="D13" s="93"/>
      <c r="E13" s="93"/>
      <c r="F13" s="93"/>
      <c r="G13" s="93"/>
      <c r="H13" s="101"/>
      <c r="I13" s="101"/>
      <c r="J13" s="94"/>
      <c r="K13" s="101"/>
      <c r="L13" s="93"/>
      <c r="M13" s="93"/>
      <c r="N13" s="102"/>
      <c r="O13" s="93"/>
      <c r="P13" s="93" t="s">
        <v>1</v>
      </c>
      <c r="Q13" s="93"/>
      <c r="R13" s="93"/>
      <c r="S13" s="93"/>
      <c r="T13" s="95">
        <f t="shared" si="0"/>
        <v>0</v>
      </c>
    </row>
    <row r="14" spans="1:20">
      <c r="A14" s="67" t="s">
        <v>140</v>
      </c>
      <c r="B14" s="10" t="s">
        <v>141</v>
      </c>
      <c r="C14" s="62" t="s">
        <v>40</v>
      </c>
      <c r="D14" s="90"/>
      <c r="E14" s="90"/>
      <c r="F14" s="64"/>
      <c r="G14" s="64"/>
      <c r="H14" s="60"/>
      <c r="I14" s="60"/>
      <c r="J14" s="65"/>
      <c r="K14" s="60"/>
      <c r="L14" s="64"/>
      <c r="M14" s="64"/>
      <c r="N14" s="89"/>
      <c r="O14" s="64"/>
      <c r="P14" s="64" t="s">
        <v>2</v>
      </c>
      <c r="Q14" s="64"/>
      <c r="R14" s="64"/>
      <c r="S14" s="64"/>
      <c r="T14" s="66">
        <f t="shared" si="0"/>
        <v>0</v>
      </c>
    </row>
    <row r="15" spans="1:20" s="17" customFormat="1">
      <c r="A15" s="16"/>
      <c r="F15" s="65"/>
      <c r="G15" s="64"/>
      <c r="H15" s="45"/>
      <c r="I15" s="45"/>
      <c r="J15" s="75"/>
      <c r="K15" s="75"/>
      <c r="L15" s="64"/>
      <c r="M15" s="64"/>
      <c r="N15" s="64"/>
      <c r="O15" s="64"/>
      <c r="P15" s="64"/>
      <c r="Q15" s="64"/>
      <c r="R15" s="64"/>
      <c r="S15" s="64"/>
      <c r="T15" s="3"/>
    </row>
    <row r="16" spans="1:20">
      <c r="C16" s="4" t="s">
        <v>21</v>
      </c>
      <c r="D16" s="11">
        <v>1</v>
      </c>
      <c r="E16" s="11"/>
      <c r="F16" s="60">
        <v>2</v>
      </c>
      <c r="G16" s="60"/>
      <c r="H16" s="75">
        <v>3</v>
      </c>
      <c r="I16" s="75"/>
      <c r="J16" s="75">
        <v>1</v>
      </c>
      <c r="K16" s="75"/>
      <c r="L16" s="64">
        <v>1</v>
      </c>
      <c r="M16" s="64"/>
      <c r="N16" s="64">
        <v>4</v>
      </c>
      <c r="O16" s="64"/>
      <c r="P16" s="64">
        <v>3</v>
      </c>
      <c r="Q16" s="64"/>
      <c r="R16" s="64">
        <v>1</v>
      </c>
      <c r="S16" s="64"/>
    </row>
    <row r="17" spans="1:20">
      <c r="C17" s="4" t="s">
        <v>22</v>
      </c>
      <c r="D17" s="11">
        <v>8</v>
      </c>
      <c r="E17" s="11"/>
      <c r="F17" s="64">
        <v>6</v>
      </c>
      <c r="G17" s="64"/>
      <c r="H17" s="75">
        <v>7</v>
      </c>
      <c r="I17" s="75"/>
      <c r="J17" s="75">
        <v>16</v>
      </c>
      <c r="K17" s="75"/>
      <c r="L17" s="75">
        <v>2</v>
      </c>
      <c r="M17" s="75"/>
      <c r="N17" s="75">
        <v>12</v>
      </c>
      <c r="O17" s="75"/>
      <c r="P17" s="75">
        <v>3</v>
      </c>
      <c r="Q17" s="75"/>
      <c r="R17" s="75">
        <v>2</v>
      </c>
      <c r="S17" s="75"/>
      <c r="T17" s="20"/>
    </row>
    <row r="18" spans="1:20">
      <c r="F18" s="64"/>
      <c r="G18" s="64"/>
      <c r="H18" s="82"/>
      <c r="I18" s="82"/>
      <c r="J18" s="64"/>
      <c r="K18" s="64"/>
      <c r="L18" s="75"/>
      <c r="M18" s="75"/>
      <c r="N18" s="75"/>
      <c r="O18" s="75"/>
      <c r="P18" s="75"/>
      <c r="Q18" s="75"/>
      <c r="R18" s="75"/>
      <c r="S18" s="75"/>
      <c r="T18" s="20"/>
    </row>
    <row r="19" spans="1:20" s="17" customFormat="1">
      <c r="A19" s="16"/>
      <c r="D19" s="11"/>
      <c r="E19" s="11"/>
      <c r="F19" s="47"/>
      <c r="G19" s="47"/>
      <c r="H19" s="73"/>
      <c r="I19" s="81"/>
      <c r="J19" s="58"/>
      <c r="K19" s="10"/>
      <c r="L19" s="47"/>
      <c r="M19" s="47"/>
      <c r="N19" s="47"/>
      <c r="O19" s="47"/>
      <c r="P19" s="47"/>
      <c r="Q19" s="47"/>
      <c r="R19" s="47"/>
      <c r="S19" s="47"/>
      <c r="T19" s="3"/>
    </row>
    <row r="20" spans="1:20">
      <c r="B20" s="39"/>
      <c r="C20" s="39"/>
      <c r="D20" s="11"/>
      <c r="E20" s="11"/>
      <c r="L20" s="58"/>
      <c r="M20" s="58"/>
    </row>
    <row r="21" spans="1:20">
      <c r="B21" s="40"/>
      <c r="C21" s="40"/>
      <c r="D21" s="11"/>
      <c r="E21" s="11"/>
      <c r="F21" s="3"/>
      <c r="G21" s="3"/>
      <c r="L21" s="58"/>
      <c r="M21" s="58"/>
    </row>
    <row r="22" spans="1:20">
      <c r="B22" s="10"/>
      <c r="C22" s="10"/>
      <c r="D22" s="11"/>
      <c r="E22" s="11"/>
      <c r="H22" s="3"/>
      <c r="I22" s="3"/>
      <c r="J22" s="3"/>
      <c r="K22" s="3"/>
    </row>
    <row r="23" spans="1:20">
      <c r="B23" s="10"/>
      <c r="C23" s="15"/>
    </row>
    <row r="24" spans="1:20">
      <c r="B24" s="15"/>
      <c r="C24" s="15"/>
    </row>
    <row r="25" spans="1:20">
      <c r="B25" s="15"/>
      <c r="C25" s="15"/>
    </row>
    <row r="26" spans="1:20">
      <c r="B26" s="9"/>
      <c r="C26" s="9"/>
    </row>
    <row r="27" spans="1:20">
      <c r="B27" s="10"/>
      <c r="C27" s="10"/>
    </row>
    <row r="28" spans="1:20">
      <c r="B28" s="22"/>
      <c r="C28" s="15"/>
    </row>
    <row r="29" spans="1:20">
      <c r="B29" s="22"/>
      <c r="C29" s="15"/>
    </row>
    <row r="30" spans="1:20">
      <c r="B30" s="22"/>
      <c r="C30" s="15"/>
    </row>
    <row r="31" spans="1:20">
      <c r="B31" s="22"/>
      <c r="C31" s="15"/>
    </row>
    <row r="32" spans="1:20">
      <c r="B32" s="10"/>
      <c r="C32" s="15"/>
    </row>
    <row r="33" spans="1:3">
      <c r="C33" s="10"/>
    </row>
    <row r="34" spans="1:3">
      <c r="A34" s="16"/>
      <c r="B34" s="15"/>
      <c r="C34" s="15"/>
    </row>
    <row r="35" spans="1:3">
      <c r="B35" s="10"/>
      <c r="C35" s="10"/>
    </row>
    <row r="36" spans="1:3">
      <c r="B36" s="10"/>
      <c r="C36" s="10"/>
    </row>
    <row r="37" spans="1:3">
      <c r="B37" s="10"/>
      <c r="C37" s="10"/>
    </row>
    <row r="38" spans="1:3">
      <c r="B38" s="10"/>
      <c r="C38" s="10"/>
    </row>
    <row r="39" spans="1:3">
      <c r="B39" s="10"/>
      <c r="C39" s="10"/>
    </row>
    <row r="40" spans="1:3">
      <c r="B40" s="10"/>
      <c r="C40" s="10"/>
    </row>
    <row r="41" spans="1:3">
      <c r="B41" s="10"/>
      <c r="C41" s="10"/>
    </row>
    <row r="42" spans="1:3">
      <c r="B42" s="10"/>
    </row>
    <row r="43" spans="1:3">
      <c r="B43" s="10"/>
      <c r="C43" s="15"/>
    </row>
    <row r="44" spans="1:3">
      <c r="B44" s="10"/>
      <c r="C44" s="15"/>
    </row>
    <row r="45" spans="1:3">
      <c r="B45" s="10"/>
      <c r="C45" s="15"/>
    </row>
    <row r="46" spans="1:3">
      <c r="B46" s="10"/>
      <c r="C46" s="15"/>
    </row>
    <row r="47" spans="1:3">
      <c r="A47" s="16"/>
      <c r="B47" s="10"/>
      <c r="C47" s="10"/>
    </row>
    <row r="48" spans="1:3">
      <c r="A48" s="16"/>
      <c r="B48" s="10"/>
      <c r="C48" s="10"/>
    </row>
    <row r="49" spans="1:3">
      <c r="A49" s="16"/>
      <c r="B49" s="10"/>
      <c r="C49" s="10"/>
    </row>
    <row r="50" spans="1:3">
      <c r="A50" s="16"/>
      <c r="B50" s="10"/>
      <c r="C50" s="10"/>
    </row>
    <row r="51" spans="1:3">
      <c r="A51" s="16"/>
      <c r="B51" s="10"/>
      <c r="C51" s="10"/>
    </row>
    <row r="52" spans="1:3">
      <c r="A52" s="16"/>
      <c r="B52" s="10"/>
    </row>
    <row r="53" spans="1:3">
      <c r="B53" s="10"/>
      <c r="C53" s="15"/>
    </row>
    <row r="54" spans="1:3">
      <c r="B54" s="10"/>
      <c r="C54" s="15"/>
    </row>
    <row r="55" spans="1:3">
      <c r="B55" s="10"/>
      <c r="C55" s="15"/>
    </row>
    <row r="56" spans="1:3">
      <c r="B56" s="10"/>
      <c r="C56" s="15"/>
    </row>
    <row r="57" spans="1:3">
      <c r="B57" s="10"/>
      <c r="C57" s="15"/>
    </row>
    <row r="58" spans="1:3">
      <c r="B58" s="10"/>
      <c r="C58" s="15"/>
    </row>
    <row r="59" spans="1:3">
      <c r="B59" s="10"/>
      <c r="C59" s="15"/>
    </row>
    <row r="64" spans="1:3">
      <c r="B64" s="10"/>
    </row>
  </sheetData>
  <sortState ref="B6:V12">
    <sortCondition descending="1" ref="T6:T12"/>
  </sortState>
  <mergeCells count="32">
    <mergeCell ref="H3:I3"/>
    <mergeCell ref="H4:I4"/>
    <mergeCell ref="J3:K3"/>
    <mergeCell ref="J4:K4"/>
    <mergeCell ref="R1:S1"/>
    <mergeCell ref="R2:S2"/>
    <mergeCell ref="R3:S3"/>
    <mergeCell ref="R4:S4"/>
    <mergeCell ref="L4:M4"/>
    <mergeCell ref="N4:O4"/>
    <mergeCell ref="L1:M1"/>
    <mergeCell ref="N1:O1"/>
    <mergeCell ref="L2:M2"/>
    <mergeCell ref="N2:O2"/>
    <mergeCell ref="L3:M3"/>
    <mergeCell ref="N3:O3"/>
    <mergeCell ref="P1:Q1"/>
    <mergeCell ref="P2:Q2"/>
    <mergeCell ref="P3:Q3"/>
    <mergeCell ref="P4:Q4"/>
    <mergeCell ref="D4:E4"/>
    <mergeCell ref="D1:E1"/>
    <mergeCell ref="D2:E2"/>
    <mergeCell ref="D3:E3"/>
    <mergeCell ref="J1:K1"/>
    <mergeCell ref="J2:K2"/>
    <mergeCell ref="F3:G3"/>
    <mergeCell ref="F4:G4"/>
    <mergeCell ref="F1:G1"/>
    <mergeCell ref="F2:G2"/>
    <mergeCell ref="H1:I1"/>
    <mergeCell ref="H2:I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2016-10-30T12:02:46Z</dcterms:modified>
  <cp:category>kick-box</cp:category>
</cp:coreProperties>
</file>