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601" firstSheet="6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99" r:id="rId5"/>
    <sheet name="női 70" sheetId="3892" r:id="rId6"/>
    <sheet name="női +70" sheetId="525" r:id="rId7"/>
    <sheet name="férfi 57" sheetId="46" r:id="rId8"/>
    <sheet name="férfi 63" sheetId="4097" r:id="rId9"/>
    <sheet name="férfi 69" sheetId="12" r:id="rId10"/>
    <sheet name="férfi 74" sheetId="264" r:id="rId11"/>
    <sheet name="férfi 79" sheetId="771" r:id="rId12"/>
    <sheet name="férfi 84" sheetId="267" r:id="rId13"/>
    <sheet name="férfi 89" sheetId="2826" r:id="rId14"/>
    <sheet name="férfi 94" sheetId="259" r:id="rId15"/>
    <sheet name="férfi +94" sheetId="4100" r:id="rId16"/>
  </sheets>
  <calcPr calcId="125725"/>
</workbook>
</file>

<file path=xl/calcChain.xml><?xml version="1.0" encoding="utf-8"?>
<calcChain xmlns="http://schemas.openxmlformats.org/spreadsheetml/2006/main">
  <c r="AB9" i="2826"/>
  <c r="Z11" i="4100"/>
  <c r="T9" i="259"/>
  <c r="T8" i="267"/>
  <c r="AB10" i="46"/>
  <c r="AB7"/>
  <c r="AB8"/>
  <c r="AB9"/>
  <c r="AB6"/>
  <c r="T12" i="4"/>
  <c r="V8" i="2"/>
  <c r="Z7" i="4100"/>
  <c r="R6" i="525"/>
  <c r="V9" i="14"/>
  <c r="Z8" i="4100"/>
  <c r="Z12" i="264"/>
  <c r="X9" i="12"/>
  <c r="AB11" i="2826"/>
  <c r="Z9" i="4100"/>
  <c r="Z10"/>
  <c r="T8" i="259"/>
  <c r="T8" i="771"/>
  <c r="T9"/>
  <c r="T10"/>
  <c r="T11"/>
  <c r="T12"/>
  <c r="T7"/>
  <c r="Z9" i="264"/>
  <c r="Z8"/>
  <c r="X7" i="12"/>
  <c r="V14" i="4097"/>
  <c r="V9"/>
  <c r="R8" i="525"/>
  <c r="R7" i="3892"/>
  <c r="R7" i="26"/>
  <c r="V7" i="14"/>
  <c r="V6"/>
  <c r="T8" i="4"/>
  <c r="T7" i="259"/>
  <c r="AB10" i="2826"/>
  <c r="T7" i="267"/>
  <c r="Z10" i="264"/>
  <c r="Z11"/>
  <c r="Z13"/>
  <c r="Z14"/>
  <c r="Z15"/>
  <c r="X12" i="12"/>
  <c r="V10" i="4097"/>
  <c r="V8"/>
  <c r="V12"/>
  <c r="R8" i="26"/>
  <c r="R9"/>
  <c r="R10"/>
  <c r="AB7" i="2826"/>
  <c r="T6" i="771"/>
  <c r="Z7" i="264"/>
  <c r="X11" i="12"/>
  <c r="X8"/>
  <c r="X6"/>
  <c r="V11" i="4097"/>
  <c r="V7"/>
  <c r="V13"/>
  <c r="V10" i="14"/>
  <c r="T7" i="4"/>
  <c r="T6"/>
  <c r="T11"/>
  <c r="V7" i="2"/>
  <c r="V6"/>
  <c r="V8" i="14"/>
  <c r="T10" i="4"/>
  <c r="T9"/>
  <c r="R7" i="525"/>
  <c r="R6" i="3892"/>
  <c r="J6" i="4099"/>
  <c r="R11" i="26"/>
  <c r="R6"/>
  <c r="Z6" i="4100"/>
  <c r="T6" i="259"/>
  <c r="AB6" i="2826"/>
  <c r="AB8"/>
  <c r="T6" i="267"/>
  <c r="Z6" i="264"/>
  <c r="X10" i="12"/>
  <c r="V6" i="4097"/>
</calcChain>
</file>

<file path=xl/sharedStrings.xml><?xml version="1.0" encoding="utf-8"?>
<sst xmlns="http://schemas.openxmlformats.org/spreadsheetml/2006/main" count="1267" uniqueCount="133">
  <si>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</si>
  <si>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</si>
  <si>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</si>
  <si>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</si>
  <si>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</si>
  <si>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</si>
  <si>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</si>
  <si>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</si>
  <si>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</si>
  <si>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</si>
  <si>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</si>
  <si>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</si>
  <si>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</si>
  <si>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94 kg</t>
  </si>
  <si>
    <t>70 kg</t>
  </si>
  <si>
    <t>férfiak</t>
  </si>
  <si>
    <t>összes pont</t>
  </si>
  <si>
    <t>hely</t>
  </si>
  <si>
    <t>pont</t>
  </si>
  <si>
    <t>+70 kg</t>
  </si>
  <si>
    <t>+94 kg</t>
  </si>
  <si>
    <t>Jároszkievicz Krisztián</t>
  </si>
  <si>
    <t>Újkígyósi SzSC</t>
  </si>
  <si>
    <t>mérlegelt:</t>
  </si>
  <si>
    <t>indult:</t>
  </si>
  <si>
    <t>KirályTeam</t>
  </si>
  <si>
    <t>Gömbös László</t>
  </si>
  <si>
    <t>Veres Richárd</t>
  </si>
  <si>
    <t>Békéscsabai LTP SE</t>
  </si>
  <si>
    <t>Nagy Henrietta</t>
  </si>
  <si>
    <t>Mórádi Zsolt</t>
  </si>
  <si>
    <t>2.</t>
  </si>
  <si>
    <t>Hídvégi Nándor</t>
  </si>
  <si>
    <t>Csonka Attila</t>
  </si>
  <si>
    <t>Árpád DSE</t>
  </si>
  <si>
    <t>pointfighting</t>
  </si>
  <si>
    <t>Kondár Anna</t>
  </si>
  <si>
    <t>Szabó Dorina</t>
  </si>
  <si>
    <t>Rohonczi Jenő</t>
  </si>
  <si>
    <t>Veres Roland</t>
  </si>
  <si>
    <t>Spáth Zoltán</t>
  </si>
  <si>
    <t>Bécsi Nikolett</t>
  </si>
  <si>
    <t>Veszprémi TBSE</t>
  </si>
  <si>
    <t>Busa Andrea</t>
  </si>
  <si>
    <t>Sándor Cintia</t>
  </si>
  <si>
    <t>Murvai Lívia</t>
  </si>
  <si>
    <t>Golden Glove</t>
  </si>
  <si>
    <t>Karlovac Open</t>
  </si>
  <si>
    <t>Karlovac</t>
  </si>
  <si>
    <t>Athens Challenge</t>
  </si>
  <si>
    <t>Athén</t>
  </si>
  <si>
    <t>Yoko KBT</t>
  </si>
  <si>
    <t>Irish Open</t>
  </si>
  <si>
    <t>Slovak Open</t>
  </si>
  <si>
    <t>Dublin</t>
  </si>
  <si>
    <t>Castellanza</t>
  </si>
  <si>
    <t>Austrian Classics</t>
  </si>
  <si>
    <t>Innsbruck</t>
  </si>
  <si>
    <t>Budapest</t>
  </si>
  <si>
    <t>Kádas Adrienn</t>
  </si>
  <si>
    <t>Korpádi Tamás</t>
  </si>
  <si>
    <t>Bálint Zoltán</t>
  </si>
  <si>
    <t>Lencsés Dorina</t>
  </si>
  <si>
    <t>+65 kg</t>
  </si>
  <si>
    <t>Szász Kristóf</t>
  </si>
  <si>
    <t>Opauszki Dávid</t>
  </si>
  <si>
    <t>"B" kat.</t>
  </si>
  <si>
    <t>"C" kat.</t>
  </si>
  <si>
    <t>"A" kat.</t>
  </si>
  <si>
    <t>5-8.</t>
  </si>
  <si>
    <t>Conegliano</t>
  </si>
  <si>
    <t>3.</t>
  </si>
  <si>
    <t>Berta Rebeka</t>
  </si>
  <si>
    <t>Sallay Gábor</t>
  </si>
  <si>
    <t>Hegedűs Botond</t>
  </si>
  <si>
    <t>Bihac</t>
  </si>
  <si>
    <t>Balkan Open</t>
  </si>
  <si>
    <t>Tesanj</t>
  </si>
  <si>
    <t>Gombás Bernadett</t>
  </si>
  <si>
    <t>Simonics Elizabet</t>
  </si>
  <si>
    <t>Veres Alex</t>
  </si>
  <si>
    <t>Kovács Patrik</t>
  </si>
  <si>
    <t>Bihac Open</t>
  </si>
  <si>
    <t>German Open</t>
  </si>
  <si>
    <t>Világkupa</t>
  </si>
  <si>
    <t>Pozsony</t>
  </si>
  <si>
    <t>München</t>
  </si>
  <si>
    <t>2017.02.10-12</t>
  </si>
  <si>
    <t>2017.02.24-26</t>
  </si>
  <si>
    <t>2017.03.03-05</t>
  </si>
  <si>
    <t>2017.03.17-19</t>
  </si>
  <si>
    <t>2017.04.21-23</t>
  </si>
  <si>
    <t>2017.05.18-21</t>
  </si>
  <si>
    <t>5th International PF Cup</t>
  </si>
  <si>
    <t>2017.04.01-02</t>
  </si>
  <si>
    <t>2017.01.21-22</t>
  </si>
  <si>
    <t>2017.02.04-05</t>
  </si>
  <si>
    <t>9-16.</t>
  </si>
  <si>
    <t>Hanicz Nelly</t>
  </si>
  <si>
    <t>4.</t>
  </si>
  <si>
    <t>Laurincz Boglárka</t>
  </si>
  <si>
    <t>Viczián Roland</t>
  </si>
  <si>
    <t>Csák Bence</t>
  </si>
  <si>
    <t>OB</t>
  </si>
  <si>
    <t>Fésű Lajos</t>
  </si>
  <si>
    <t>Szentpéteri Bence</t>
  </si>
  <si>
    <t>Török Dóra</t>
  </si>
  <si>
    <t>Tőrincsi Krisztián</t>
  </si>
  <si>
    <t>Bednanics Dominik</t>
  </si>
  <si>
    <t>4Fight KBSzSE</t>
  </si>
  <si>
    <t>5.</t>
  </si>
  <si>
    <t>C2</t>
  </si>
  <si>
    <t>17-32.</t>
  </si>
  <si>
    <t>Cselovszki Patrik</t>
  </si>
  <si>
    <t>C2!</t>
  </si>
  <si>
    <t>6.</t>
  </si>
  <si>
    <t>8.</t>
  </si>
  <si>
    <t>Gergely Bence</t>
  </si>
  <si>
    <t>Nagy Zsolt</t>
  </si>
  <si>
    <t>Szekszárdi Sándor</t>
  </si>
  <si>
    <t>Tóth István</t>
  </si>
  <si>
    <t>Beremendi ÉSK</t>
  </si>
  <si>
    <t>Nagy Rita</t>
  </si>
  <si>
    <t>Combat "D" SC</t>
  </si>
  <si>
    <t>Zhang Adrián</t>
  </si>
  <si>
    <t>Sebán Zoltán</t>
  </si>
  <si>
    <t>Százhalombattai KBSE</t>
  </si>
  <si>
    <t>Koknya Péter</t>
  </si>
  <si>
    <t>Hunyadi SE</t>
  </si>
  <si>
    <t>Török Szonja</t>
  </si>
  <si>
    <t>BestFighter</t>
  </si>
  <si>
    <t>Rimini</t>
  </si>
  <si>
    <t>2017.06.16-18</t>
  </si>
</sst>
</file>

<file path=xl/styles.xml><?xml version="1.0" encoding="utf-8"?>
<styleSheet xmlns="http://schemas.openxmlformats.org/spreadsheetml/2006/main">
  <fonts count="36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indexed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00B05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30" fillId="0" borderId="0"/>
    <xf numFmtId="0" fontId="18" fillId="0" borderId="0"/>
    <xf numFmtId="0" fontId="18" fillId="0" borderId="0"/>
    <xf numFmtId="0" fontId="18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6" fillId="0" borderId="0" xfId="0" applyFont="1"/>
    <xf numFmtId="0" fontId="2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0" fontId="28" fillId="0" borderId="0" xfId="41" applyFont="1"/>
    <xf numFmtId="0" fontId="28" fillId="0" borderId="0" xfId="41" applyFont="1" applyBorder="1"/>
    <xf numFmtId="0" fontId="28" fillId="0" borderId="0" xfId="39" applyFont="1"/>
    <xf numFmtId="0" fontId="28" fillId="0" borderId="0" xfId="39" applyFont="1" applyBorder="1"/>
    <xf numFmtId="0" fontId="2" fillId="0" borderId="0" xfId="39" applyFont="1" applyBorder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0" borderId="0" xfId="40" applyFont="1" applyFill="1" applyBorder="1"/>
    <xf numFmtId="0" fontId="8" fillId="0" borderId="0" xfId="0" applyFont="1" applyBorder="1" applyAlignment="1">
      <alignment horizontal="center"/>
    </xf>
    <xf numFmtId="0" fontId="29" fillId="0" borderId="0" xfId="0" applyFont="1" applyFill="1"/>
    <xf numFmtId="0" fontId="29" fillId="0" borderId="0" xfId="0" applyFont="1" applyBorder="1"/>
    <xf numFmtId="49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16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38" applyFont="1" applyFill="1" applyBorder="1" applyAlignment="1"/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/>
    <xf numFmtId="0" fontId="8" fillId="23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" fontId="2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Fill="1"/>
    <xf numFmtId="49" fontId="31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/>
    <xf numFmtId="16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1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diákolimpia junior PF" xfId="38"/>
    <cellStyle name="Normál_férfi 84" xfId="39"/>
    <cellStyle name="Normál_női 60" xfId="40"/>
    <cellStyle name="Normál_női 70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6.33203125" style="1" customWidth="1"/>
    <col min="3" max="3" width="23.1640625" style="1" customWidth="1"/>
    <col min="4" max="21" width="5.83203125" style="1" customWidth="1"/>
    <col min="22" max="22" width="5.83203125" style="11" customWidth="1"/>
    <col min="23" max="16384" width="9.33203125" style="1"/>
  </cols>
  <sheetData>
    <row r="1" spans="1:22" ht="39" customHeight="1">
      <c r="A1" s="1" t="s">
        <v>0</v>
      </c>
      <c r="C1" s="2" t="s">
        <v>35</v>
      </c>
      <c r="D1" s="107" t="s">
        <v>49</v>
      </c>
      <c r="E1" s="107"/>
      <c r="F1" s="101" t="s">
        <v>47</v>
      </c>
      <c r="G1" s="101"/>
      <c r="H1" s="101" t="s">
        <v>53</v>
      </c>
      <c r="I1" s="101"/>
      <c r="J1" s="110" t="s">
        <v>52</v>
      </c>
      <c r="K1" s="110"/>
      <c r="L1" s="110" t="s">
        <v>93</v>
      </c>
      <c r="M1" s="110"/>
      <c r="N1" s="101" t="s">
        <v>56</v>
      </c>
      <c r="O1" s="101"/>
      <c r="P1" s="110" t="s">
        <v>84</v>
      </c>
      <c r="Q1" s="110"/>
      <c r="R1" s="107" t="s">
        <v>103</v>
      </c>
      <c r="S1" s="107"/>
      <c r="T1" s="107"/>
      <c r="U1" s="107"/>
      <c r="V1" s="1"/>
    </row>
    <row r="2" spans="1:22" ht="12.75" customHeight="1">
      <c r="A2" s="1"/>
      <c r="C2" s="2"/>
      <c r="D2" s="107" t="s">
        <v>66</v>
      </c>
      <c r="E2" s="107"/>
      <c r="F2" s="102" t="s">
        <v>66</v>
      </c>
      <c r="G2" s="102"/>
      <c r="H2" s="102" t="s">
        <v>67</v>
      </c>
      <c r="I2" s="102"/>
      <c r="J2" s="102" t="s">
        <v>68</v>
      </c>
      <c r="K2" s="102"/>
      <c r="L2" s="102" t="s">
        <v>66</v>
      </c>
      <c r="M2" s="102"/>
      <c r="N2" s="102" t="s">
        <v>68</v>
      </c>
      <c r="O2" s="102"/>
      <c r="P2" s="102" t="s">
        <v>68</v>
      </c>
      <c r="Q2" s="102"/>
      <c r="R2" s="107"/>
      <c r="S2" s="107"/>
      <c r="T2" s="109"/>
      <c r="U2" s="109"/>
      <c r="V2" s="1"/>
    </row>
    <row r="3" spans="1:22" s="21" customFormat="1" ht="12.75" customHeight="1">
      <c r="D3" s="108" t="s">
        <v>50</v>
      </c>
      <c r="E3" s="108"/>
      <c r="F3" s="103" t="s">
        <v>48</v>
      </c>
      <c r="G3" s="103"/>
      <c r="H3" s="103" t="s">
        <v>85</v>
      </c>
      <c r="I3" s="103"/>
      <c r="J3" s="103" t="s">
        <v>54</v>
      </c>
      <c r="K3" s="103"/>
      <c r="L3" s="103" t="s">
        <v>55</v>
      </c>
      <c r="M3" s="103"/>
      <c r="N3" s="103" t="s">
        <v>57</v>
      </c>
      <c r="O3" s="103"/>
      <c r="P3" s="103" t="s">
        <v>58</v>
      </c>
      <c r="Q3" s="103"/>
      <c r="R3" s="108" t="s">
        <v>58</v>
      </c>
      <c r="S3" s="108"/>
      <c r="T3" s="111"/>
      <c r="U3" s="111"/>
      <c r="V3" s="1"/>
    </row>
    <row r="4" spans="1:22">
      <c r="A4" s="1"/>
      <c r="D4" s="106" t="s">
        <v>96</v>
      </c>
      <c r="E4" s="106"/>
      <c r="F4" s="104" t="s">
        <v>87</v>
      </c>
      <c r="G4" s="105"/>
      <c r="H4" s="104" t="s">
        <v>88</v>
      </c>
      <c r="I4" s="105"/>
      <c r="J4" s="104" t="s">
        <v>89</v>
      </c>
      <c r="K4" s="104"/>
      <c r="L4" s="104" t="s">
        <v>94</v>
      </c>
      <c r="M4" s="105"/>
      <c r="N4" s="104" t="s">
        <v>91</v>
      </c>
      <c r="O4" s="105"/>
      <c r="P4" s="104" t="s">
        <v>92</v>
      </c>
      <c r="Q4" s="104"/>
      <c r="R4" s="106">
        <v>43044</v>
      </c>
      <c r="S4" s="106"/>
      <c r="T4" s="112"/>
      <c r="U4" s="112"/>
    </row>
    <row r="5" spans="1:22" ht="53.25">
      <c r="B5" s="5" t="s">
        <v>2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57" t="s">
        <v>16</v>
      </c>
    </row>
    <row r="6" spans="1:22" s="15" customFormat="1">
      <c r="A6" s="38" t="s">
        <v>1</v>
      </c>
      <c r="B6" s="36" t="s">
        <v>45</v>
      </c>
      <c r="C6" s="36" t="s">
        <v>25</v>
      </c>
      <c r="D6" s="49" t="s">
        <v>97</v>
      </c>
      <c r="E6" s="22"/>
      <c r="F6" s="49" t="s">
        <v>71</v>
      </c>
      <c r="G6" s="37">
        <v>11</v>
      </c>
      <c r="H6" s="49"/>
      <c r="I6" s="37"/>
      <c r="J6" s="37" t="s">
        <v>71</v>
      </c>
      <c r="K6" s="37">
        <v>16</v>
      </c>
      <c r="L6" s="49" t="s">
        <v>31</v>
      </c>
      <c r="M6" s="37">
        <v>12</v>
      </c>
      <c r="N6" s="49"/>
      <c r="O6" s="37"/>
      <c r="P6" s="37"/>
      <c r="Q6" s="37"/>
      <c r="R6" s="37"/>
      <c r="S6" s="37"/>
      <c r="T6" s="37"/>
      <c r="U6" s="37"/>
      <c r="V6" s="35">
        <f>SUM(E6:U6)</f>
        <v>39</v>
      </c>
    </row>
    <row r="7" spans="1:22">
      <c r="A7" s="38" t="s">
        <v>31</v>
      </c>
      <c r="B7" s="35" t="s">
        <v>41</v>
      </c>
      <c r="C7" s="36" t="s">
        <v>42</v>
      </c>
      <c r="D7" s="15"/>
      <c r="E7" s="15"/>
      <c r="F7" s="49" t="s">
        <v>69</v>
      </c>
      <c r="G7" s="22"/>
      <c r="H7" s="22" t="s">
        <v>71</v>
      </c>
      <c r="I7" s="22">
        <v>8</v>
      </c>
      <c r="J7" s="37"/>
      <c r="K7" s="37"/>
      <c r="L7" s="22"/>
      <c r="M7" s="22"/>
      <c r="N7" s="49" t="s">
        <v>97</v>
      </c>
      <c r="O7" s="22"/>
      <c r="P7" s="49" t="s">
        <v>97</v>
      </c>
      <c r="Q7" s="37"/>
      <c r="R7" s="37"/>
      <c r="S7" s="37"/>
      <c r="T7" s="37"/>
      <c r="U7" s="37"/>
      <c r="V7" s="35">
        <f>SUM(E7:U7)</f>
        <v>8</v>
      </c>
    </row>
    <row r="8" spans="1:22" s="35" customFormat="1">
      <c r="A8" s="34" t="s">
        <v>71</v>
      </c>
      <c r="B8" s="36" t="s">
        <v>129</v>
      </c>
      <c r="C8" s="36" t="s">
        <v>25</v>
      </c>
      <c r="D8" s="15"/>
      <c r="E8" s="15"/>
      <c r="F8" s="22"/>
      <c r="G8" s="22"/>
      <c r="H8" s="22"/>
      <c r="I8" s="22"/>
      <c r="J8" s="49"/>
      <c r="K8" s="22"/>
      <c r="L8" s="22"/>
      <c r="M8" s="52"/>
      <c r="N8" s="52"/>
      <c r="O8" s="52"/>
      <c r="P8" s="49" t="s">
        <v>69</v>
      </c>
      <c r="Q8" s="52"/>
      <c r="R8" s="22"/>
      <c r="S8" s="52"/>
      <c r="T8" s="22"/>
      <c r="U8" s="52"/>
      <c r="V8" s="35">
        <f>SUM(E8:U8)</f>
        <v>0</v>
      </c>
    </row>
    <row r="9" spans="1:22" s="35" customFormat="1">
      <c r="A9" s="34"/>
      <c r="B9" s="36"/>
      <c r="C9" s="36"/>
      <c r="D9" s="15"/>
      <c r="E9" s="15"/>
      <c r="F9" s="22"/>
      <c r="G9" s="22"/>
      <c r="H9" s="22"/>
      <c r="I9" s="22"/>
      <c r="J9" s="49"/>
      <c r="K9" s="22"/>
      <c r="L9" s="22"/>
      <c r="M9" s="52"/>
      <c r="N9" s="52"/>
      <c r="O9" s="52"/>
      <c r="P9" s="49"/>
      <c r="Q9" s="52"/>
      <c r="R9" s="22"/>
      <c r="S9" s="52"/>
      <c r="T9" s="22"/>
      <c r="U9" s="52"/>
    </row>
    <row r="10" spans="1:22">
      <c r="C10" s="4" t="s">
        <v>23</v>
      </c>
      <c r="D10" s="46">
        <v>1</v>
      </c>
      <c r="E10" s="46"/>
      <c r="F10" s="22">
        <v>1</v>
      </c>
      <c r="G10" s="22"/>
      <c r="H10" s="22">
        <v>1</v>
      </c>
      <c r="I10" s="22"/>
      <c r="J10" s="85">
        <v>1</v>
      </c>
      <c r="K10" s="22"/>
      <c r="L10" s="22">
        <v>1</v>
      </c>
      <c r="M10" s="52"/>
      <c r="N10" s="22">
        <v>1</v>
      </c>
      <c r="O10" s="52"/>
      <c r="P10" s="22">
        <v>2</v>
      </c>
      <c r="Q10" s="52"/>
      <c r="R10" s="22"/>
      <c r="S10" s="52"/>
      <c r="T10" s="49"/>
      <c r="U10" s="52"/>
      <c r="V10" s="35"/>
    </row>
    <row r="11" spans="1:22" s="11" customFormat="1">
      <c r="A11" s="10"/>
      <c r="C11" s="10" t="s">
        <v>24</v>
      </c>
      <c r="D11" s="37">
        <v>11</v>
      </c>
      <c r="E11" s="37"/>
      <c r="F11" s="22">
        <v>6</v>
      </c>
      <c r="G11" s="22"/>
      <c r="H11" s="22">
        <v>3</v>
      </c>
      <c r="I11" s="22"/>
      <c r="J11" s="85">
        <v>27</v>
      </c>
      <c r="K11" s="22"/>
      <c r="L11" s="22">
        <v>11</v>
      </c>
      <c r="M11" s="52"/>
      <c r="N11" s="22">
        <v>11</v>
      </c>
      <c r="O11" s="52"/>
      <c r="P11" s="22">
        <v>12</v>
      </c>
      <c r="Q11" s="52"/>
      <c r="R11" s="22"/>
      <c r="S11" s="52"/>
      <c r="T11" s="22"/>
      <c r="U11" s="52"/>
      <c r="V11" s="35"/>
    </row>
    <row r="12" spans="1:22">
      <c r="C12" s="7"/>
      <c r="D12" s="37"/>
      <c r="E12" s="37"/>
      <c r="F12" s="52"/>
      <c r="G12" s="52"/>
      <c r="H12" s="52"/>
      <c r="I12" s="52"/>
      <c r="J12" s="49"/>
      <c r="K12" s="52"/>
      <c r="L12" s="52"/>
      <c r="M12" s="52"/>
      <c r="N12" s="52"/>
      <c r="O12" s="52"/>
      <c r="P12" s="49"/>
      <c r="Q12" s="52"/>
      <c r="R12" s="22"/>
      <c r="S12" s="52"/>
      <c r="T12" s="22"/>
      <c r="U12" s="52"/>
      <c r="V12" s="35"/>
    </row>
    <row r="13" spans="1:22" s="35" customFormat="1">
      <c r="A13" s="38"/>
      <c r="D13" s="37"/>
      <c r="E13" s="37"/>
      <c r="F13" s="52"/>
      <c r="G13" s="52"/>
      <c r="H13" s="52"/>
      <c r="I13" s="52"/>
      <c r="J13" s="49"/>
      <c r="K13" s="52"/>
      <c r="L13" s="52"/>
      <c r="M13" s="52"/>
      <c r="N13" s="52"/>
      <c r="O13" s="52"/>
      <c r="P13" s="49"/>
      <c r="Q13" s="52"/>
      <c r="R13" s="22"/>
      <c r="S13" s="52"/>
      <c r="T13" s="22"/>
      <c r="U13" s="52"/>
    </row>
    <row r="14" spans="1:22" s="47" customFormat="1">
      <c r="A14" s="4"/>
      <c r="D14" s="52"/>
      <c r="E14" s="5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1"/>
    </row>
    <row r="15" spans="1:22" s="35" customFormat="1">
      <c r="A15" s="4"/>
      <c r="B15" s="36"/>
      <c r="C15" s="36"/>
      <c r="D15" s="22"/>
      <c r="E15" s="22"/>
      <c r="F15" s="49"/>
      <c r="G15" s="22"/>
      <c r="H15" s="49"/>
      <c r="I15" s="22"/>
      <c r="J15" s="22"/>
      <c r="K15" s="22"/>
      <c r="L15" s="49"/>
      <c r="M15" s="22"/>
      <c r="N15" s="49"/>
      <c r="O15" s="22"/>
      <c r="P15" s="22"/>
      <c r="Q15" s="22"/>
      <c r="R15" s="22"/>
      <c r="S15" s="22"/>
      <c r="T15" s="22"/>
      <c r="U15" s="22"/>
      <c r="V15" s="11"/>
    </row>
    <row r="16" spans="1:22" s="35" customFormat="1">
      <c r="A16" s="4"/>
      <c r="B16" s="36"/>
      <c r="C16" s="36"/>
      <c r="D16" s="37"/>
      <c r="E16" s="37"/>
      <c r="F16" s="49"/>
      <c r="G16" s="22"/>
      <c r="H16" s="49"/>
      <c r="I16" s="22"/>
      <c r="J16" s="22"/>
      <c r="K16" s="22"/>
      <c r="L16" s="49"/>
      <c r="M16" s="22"/>
      <c r="N16" s="49"/>
      <c r="O16" s="22"/>
      <c r="P16" s="22"/>
      <c r="Q16" s="22"/>
      <c r="R16" s="22"/>
      <c r="S16" s="22"/>
      <c r="T16" s="22"/>
      <c r="U16" s="22"/>
      <c r="V16" s="11"/>
    </row>
    <row r="17" spans="1:22">
      <c r="D17" s="37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 s="20" customFormat="1">
      <c r="A18" s="17"/>
      <c r="B18" s="18"/>
      <c r="C18" s="1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8"/>
    </row>
    <row r="19" spans="1:22" s="20" customFormat="1">
      <c r="A19" s="17"/>
      <c r="B19" s="18"/>
      <c r="C19" s="18"/>
      <c r="D19" s="56"/>
      <c r="E19" s="56"/>
      <c r="F19" s="22"/>
      <c r="G19" s="22"/>
      <c r="H19" s="22"/>
      <c r="I19" s="22"/>
      <c r="J19" s="40"/>
      <c r="K19" s="37"/>
      <c r="L19" s="22"/>
      <c r="M19" s="22"/>
      <c r="N19" s="22"/>
      <c r="O19" s="22"/>
      <c r="P19" s="40"/>
      <c r="Q19" s="37"/>
      <c r="R19" s="40"/>
      <c r="S19" s="37"/>
      <c r="T19" s="40"/>
      <c r="U19" s="37"/>
      <c r="V19" s="35"/>
    </row>
    <row r="20" spans="1:22" s="20" customFormat="1">
      <c r="A20" s="17"/>
      <c r="B20" s="18"/>
      <c r="C20" s="18"/>
      <c r="D20" s="1"/>
      <c r="E20" s="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5"/>
    </row>
    <row r="21" spans="1:22">
      <c r="B21" s="11"/>
      <c r="C21" s="11"/>
      <c r="D21" s="11"/>
      <c r="E21" s="1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5"/>
    </row>
    <row r="22" spans="1:22">
      <c r="B22" s="18"/>
      <c r="C22" s="18"/>
      <c r="D22" s="56"/>
      <c r="E22" s="56"/>
      <c r="F22" s="55"/>
      <c r="G22" s="55"/>
      <c r="H22" s="55"/>
      <c r="I22" s="55"/>
      <c r="J22" s="56"/>
      <c r="K22" s="56"/>
      <c r="L22" s="55"/>
      <c r="M22" s="55"/>
      <c r="N22" s="55"/>
      <c r="O22" s="55"/>
      <c r="P22" s="56"/>
      <c r="Q22" s="56"/>
      <c r="R22" s="56"/>
      <c r="S22" s="56"/>
      <c r="T22" s="56"/>
      <c r="U22" s="56"/>
      <c r="V22" s="35"/>
    </row>
    <row r="23" spans="1:22">
      <c r="D23" s="56"/>
      <c r="E23" s="56"/>
      <c r="V23" s="58"/>
    </row>
    <row r="24" spans="1:22">
      <c r="B24" s="11"/>
      <c r="C24" s="11"/>
      <c r="D24" s="11"/>
      <c r="E24" s="11"/>
      <c r="F24" s="22"/>
      <c r="G24" s="22"/>
      <c r="H24" s="22"/>
      <c r="I24" s="22"/>
      <c r="J24" s="12"/>
      <c r="K24" s="11"/>
      <c r="L24" s="22"/>
      <c r="M24" s="22"/>
      <c r="N24" s="22"/>
      <c r="O24" s="22"/>
      <c r="P24" s="12"/>
      <c r="Q24" s="11"/>
      <c r="R24" s="12"/>
      <c r="S24" s="11"/>
      <c r="T24" s="12"/>
      <c r="U24" s="11"/>
      <c r="V24" s="58"/>
    </row>
    <row r="25" spans="1:22">
      <c r="D25" s="18"/>
      <c r="E25" s="18"/>
      <c r="F25" s="55"/>
      <c r="G25" s="55"/>
      <c r="H25" s="55"/>
      <c r="I25" s="55"/>
      <c r="J25" s="56"/>
      <c r="K25" s="56"/>
      <c r="L25" s="55"/>
      <c r="M25" s="55"/>
      <c r="N25" s="55"/>
      <c r="O25" s="55"/>
      <c r="P25" s="56"/>
      <c r="Q25" s="56"/>
      <c r="R25" s="56"/>
      <c r="S25" s="56"/>
      <c r="T25" s="56"/>
      <c r="U25" s="56"/>
    </row>
    <row r="26" spans="1:22">
      <c r="F26" s="55"/>
      <c r="G26" s="55"/>
      <c r="H26" s="55"/>
      <c r="I26" s="55"/>
      <c r="J26" s="19"/>
      <c r="K26" s="56"/>
      <c r="L26" s="55"/>
      <c r="M26" s="55"/>
      <c r="N26" s="55"/>
      <c r="O26" s="55"/>
      <c r="P26" s="19"/>
      <c r="Q26" s="56"/>
      <c r="R26" s="19"/>
      <c r="S26" s="56"/>
      <c r="T26" s="19"/>
      <c r="U26" s="56"/>
    </row>
    <row r="27" spans="1:22">
      <c r="B27" s="11"/>
      <c r="C27" s="11"/>
      <c r="D27" s="11"/>
      <c r="E27" s="11"/>
      <c r="J27" s="55"/>
      <c r="K27" s="55"/>
      <c r="P27" s="55"/>
      <c r="Q27" s="55"/>
      <c r="R27" s="55"/>
      <c r="S27" s="55"/>
      <c r="T27" s="55"/>
      <c r="U27" s="55"/>
    </row>
    <row r="28" spans="1:22">
      <c r="F28" s="56"/>
      <c r="G28" s="56"/>
      <c r="H28" s="56"/>
      <c r="I28" s="56"/>
      <c r="J28" s="55"/>
      <c r="K28" s="55"/>
      <c r="L28" s="56"/>
      <c r="M28" s="56"/>
      <c r="N28" s="56"/>
      <c r="O28" s="56"/>
      <c r="P28" s="55"/>
      <c r="Q28" s="55"/>
      <c r="R28" s="55"/>
      <c r="S28" s="55"/>
      <c r="T28" s="55"/>
      <c r="U28" s="55"/>
    </row>
    <row r="29" spans="1:22">
      <c r="F29" s="56"/>
      <c r="G29" s="56"/>
      <c r="H29" s="56"/>
      <c r="I29" s="56"/>
      <c r="J29" s="55"/>
      <c r="K29" s="55"/>
      <c r="L29" s="56"/>
      <c r="M29" s="56"/>
      <c r="N29" s="56"/>
      <c r="O29" s="56"/>
      <c r="P29" s="55"/>
      <c r="Q29" s="55"/>
      <c r="R29" s="55"/>
      <c r="S29" s="55"/>
      <c r="T29" s="55"/>
      <c r="U29" s="55"/>
      <c r="V29" s="16"/>
    </row>
    <row r="30" spans="1:22">
      <c r="D30" s="11"/>
      <c r="E30" s="1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6"/>
    </row>
    <row r="31" spans="1:22">
      <c r="F31" s="55"/>
      <c r="G31" s="55"/>
      <c r="H31" s="55"/>
      <c r="I31" s="55"/>
      <c r="L31" s="55"/>
      <c r="M31" s="55"/>
      <c r="N31" s="55"/>
      <c r="O31" s="55"/>
    </row>
    <row r="32" spans="1:22">
      <c r="F32" s="55"/>
      <c r="G32" s="55"/>
      <c r="H32" s="55"/>
      <c r="I32" s="55"/>
      <c r="L32" s="55"/>
      <c r="M32" s="55"/>
      <c r="N32" s="55"/>
      <c r="O32" s="55"/>
    </row>
    <row r="33" spans="6:15">
      <c r="F33" s="55"/>
      <c r="G33" s="55"/>
      <c r="H33" s="55"/>
      <c r="I33" s="55"/>
      <c r="L33" s="55"/>
      <c r="M33" s="55"/>
      <c r="N33" s="55"/>
      <c r="O33" s="55"/>
    </row>
  </sheetData>
  <sortState ref="B6:AB9">
    <sortCondition descending="1" ref="J6:J9"/>
  </sortState>
  <mergeCells count="36">
    <mergeCell ref="R3:S3"/>
    <mergeCell ref="T3:U3"/>
    <mergeCell ref="J4:K4"/>
    <mergeCell ref="L4:M4"/>
    <mergeCell ref="N4:O4"/>
    <mergeCell ref="P4:Q4"/>
    <mergeCell ref="R4:S4"/>
    <mergeCell ref="T4:U4"/>
    <mergeCell ref="N3:O3"/>
    <mergeCell ref="P3:Q3"/>
    <mergeCell ref="J3:K3"/>
    <mergeCell ref="L3:M3"/>
    <mergeCell ref="R1:S1"/>
    <mergeCell ref="T1:U1"/>
    <mergeCell ref="J2:K2"/>
    <mergeCell ref="L2:M2"/>
    <mergeCell ref="N2:O2"/>
    <mergeCell ref="P2:Q2"/>
    <mergeCell ref="R2:S2"/>
    <mergeCell ref="T2:U2"/>
    <mergeCell ref="N1:O1"/>
    <mergeCell ref="P1:Q1"/>
    <mergeCell ref="J1:K1"/>
    <mergeCell ref="L1:M1"/>
    <mergeCell ref="H1:I1"/>
    <mergeCell ref="H2:I2"/>
    <mergeCell ref="H3:I3"/>
    <mergeCell ref="H4:I4"/>
    <mergeCell ref="D4:E4"/>
    <mergeCell ref="D1:E1"/>
    <mergeCell ref="D2:E2"/>
    <mergeCell ref="D3:E3"/>
    <mergeCell ref="F1:G1"/>
    <mergeCell ref="F2:G2"/>
    <mergeCell ref="F3:G3"/>
    <mergeCell ref="F4:G4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23" sqref="N23"/>
    </sheetView>
  </sheetViews>
  <sheetFormatPr defaultRowHeight="12.75"/>
  <cols>
    <col min="1" max="1" width="3.33203125" style="4" customWidth="1"/>
    <col min="2" max="2" width="18" style="1" customWidth="1"/>
    <col min="3" max="3" width="19" style="1" customWidth="1"/>
    <col min="4" max="23" width="5.83203125" style="1" customWidth="1"/>
    <col min="24" max="24" width="5.83203125" style="11" customWidth="1"/>
    <col min="25" max="16384" width="9.33203125" style="1"/>
  </cols>
  <sheetData>
    <row r="1" spans="1:24" ht="39.75" customHeight="1">
      <c r="A1" s="1" t="s">
        <v>15</v>
      </c>
      <c r="C1" s="2" t="s">
        <v>35</v>
      </c>
      <c r="D1" s="101" t="s">
        <v>47</v>
      </c>
      <c r="E1" s="101"/>
      <c r="F1" s="101" t="s">
        <v>53</v>
      </c>
      <c r="G1" s="101"/>
      <c r="H1" s="110" t="s">
        <v>52</v>
      </c>
      <c r="I1" s="110"/>
      <c r="J1" s="110" t="s">
        <v>93</v>
      </c>
      <c r="K1" s="110"/>
      <c r="L1" s="101" t="s">
        <v>82</v>
      </c>
      <c r="M1" s="101"/>
      <c r="N1" s="101" t="s">
        <v>56</v>
      </c>
      <c r="O1" s="101"/>
      <c r="P1" s="110" t="s">
        <v>84</v>
      </c>
      <c r="Q1" s="110"/>
      <c r="R1" s="107" t="s">
        <v>130</v>
      </c>
      <c r="S1" s="107"/>
      <c r="T1" s="107" t="s">
        <v>103</v>
      </c>
      <c r="U1" s="107"/>
      <c r="V1" s="107"/>
      <c r="W1" s="107"/>
      <c r="X1" s="1"/>
    </row>
    <row r="2" spans="1:24" ht="12.75" customHeight="1">
      <c r="A2" s="1"/>
      <c r="C2" s="2"/>
      <c r="D2" s="102" t="s">
        <v>66</v>
      </c>
      <c r="E2" s="102"/>
      <c r="F2" s="102" t="s">
        <v>67</v>
      </c>
      <c r="G2" s="102"/>
      <c r="H2" s="102" t="s">
        <v>68</v>
      </c>
      <c r="I2" s="102"/>
      <c r="J2" s="102" t="s">
        <v>66</v>
      </c>
      <c r="K2" s="102"/>
      <c r="L2" s="102" t="s">
        <v>67</v>
      </c>
      <c r="M2" s="102"/>
      <c r="N2" s="102" t="s">
        <v>68</v>
      </c>
      <c r="O2" s="102"/>
      <c r="P2" s="102" t="s">
        <v>68</v>
      </c>
      <c r="Q2" s="102"/>
      <c r="R2" s="102" t="s">
        <v>68</v>
      </c>
      <c r="S2" s="102"/>
      <c r="T2" s="107"/>
      <c r="U2" s="107"/>
      <c r="V2" s="109"/>
      <c r="W2" s="109"/>
      <c r="X2" s="1"/>
    </row>
    <row r="3" spans="1:24" s="21" customFormat="1" ht="12.75" customHeight="1">
      <c r="D3" s="103" t="s">
        <v>48</v>
      </c>
      <c r="E3" s="103"/>
      <c r="F3" s="103" t="s">
        <v>85</v>
      </c>
      <c r="G3" s="103"/>
      <c r="H3" s="103" t="s">
        <v>54</v>
      </c>
      <c r="I3" s="103"/>
      <c r="J3" s="103" t="s">
        <v>55</v>
      </c>
      <c r="K3" s="103"/>
      <c r="L3" s="103" t="s">
        <v>75</v>
      </c>
      <c r="M3" s="103"/>
      <c r="N3" s="103" t="s">
        <v>57</v>
      </c>
      <c r="O3" s="103"/>
      <c r="P3" s="103" t="s">
        <v>58</v>
      </c>
      <c r="Q3" s="103"/>
      <c r="R3" s="108" t="s">
        <v>131</v>
      </c>
      <c r="S3" s="108"/>
      <c r="T3" s="108" t="s">
        <v>58</v>
      </c>
      <c r="U3" s="108"/>
      <c r="V3" s="111"/>
      <c r="W3" s="111"/>
      <c r="X3" s="1"/>
    </row>
    <row r="4" spans="1:24">
      <c r="A4" s="1"/>
      <c r="D4" s="104" t="s">
        <v>87</v>
      </c>
      <c r="E4" s="105"/>
      <c r="F4" s="104" t="s">
        <v>88</v>
      </c>
      <c r="G4" s="105"/>
      <c r="H4" s="104" t="s">
        <v>89</v>
      </c>
      <c r="I4" s="104"/>
      <c r="J4" s="104" t="s">
        <v>94</v>
      </c>
      <c r="K4" s="105"/>
      <c r="L4" s="104">
        <v>42833</v>
      </c>
      <c r="M4" s="105"/>
      <c r="N4" s="104" t="s">
        <v>91</v>
      </c>
      <c r="O4" s="105"/>
      <c r="P4" s="104" t="s">
        <v>92</v>
      </c>
      <c r="Q4" s="104"/>
      <c r="R4" s="106" t="s">
        <v>132</v>
      </c>
      <c r="S4" s="111"/>
      <c r="T4" s="106">
        <v>43044</v>
      </c>
      <c r="U4" s="106"/>
      <c r="V4" s="112"/>
      <c r="W4" s="112"/>
    </row>
    <row r="5" spans="1:24" ht="53.25">
      <c r="B5" s="5" t="s">
        <v>8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57" t="s">
        <v>16</v>
      </c>
    </row>
    <row r="6" spans="1:24">
      <c r="A6" s="4" t="s">
        <v>1</v>
      </c>
      <c r="B6" s="36" t="s">
        <v>60</v>
      </c>
      <c r="C6" s="36" t="s">
        <v>25</v>
      </c>
      <c r="D6" s="49" t="s">
        <v>97</v>
      </c>
      <c r="E6" s="52"/>
      <c r="F6" s="52"/>
      <c r="G6" s="52"/>
      <c r="H6" s="49" t="s">
        <v>1</v>
      </c>
      <c r="I6" s="22">
        <v>20</v>
      </c>
      <c r="J6" s="49" t="s">
        <v>69</v>
      </c>
      <c r="K6" s="52"/>
      <c r="L6" s="52"/>
      <c r="M6" s="52"/>
      <c r="N6" s="52"/>
      <c r="O6" s="52"/>
      <c r="P6" s="49" t="s">
        <v>69</v>
      </c>
      <c r="Q6" s="52"/>
      <c r="R6" s="52"/>
      <c r="S6" s="52"/>
      <c r="T6" s="52"/>
      <c r="U6" s="52"/>
      <c r="V6" s="52"/>
      <c r="W6" s="52"/>
      <c r="X6" s="35">
        <f t="shared" ref="X6:X12" si="0">SUM(A6:W6)</f>
        <v>20</v>
      </c>
    </row>
    <row r="7" spans="1:24" s="15" customFormat="1">
      <c r="A7" s="38" t="s">
        <v>1</v>
      </c>
      <c r="B7" s="36" t="s">
        <v>27</v>
      </c>
      <c r="C7" s="36" t="s">
        <v>25</v>
      </c>
      <c r="D7" s="1"/>
      <c r="E7" s="1"/>
      <c r="F7" s="1"/>
      <c r="G7" s="1"/>
      <c r="H7" s="49" t="s">
        <v>97</v>
      </c>
      <c r="I7" s="1"/>
      <c r="J7" s="49" t="s">
        <v>97</v>
      </c>
      <c r="K7" s="1"/>
      <c r="L7" s="1"/>
      <c r="M7" s="1"/>
      <c r="N7" s="1"/>
      <c r="O7" s="1"/>
      <c r="P7" s="93" t="s">
        <v>1</v>
      </c>
      <c r="Q7" s="93">
        <v>20</v>
      </c>
      <c r="R7" s="99"/>
      <c r="S7" s="99"/>
      <c r="T7" s="1"/>
      <c r="U7" s="1"/>
      <c r="V7" s="1"/>
      <c r="W7" s="1"/>
      <c r="X7" s="35">
        <f t="shared" si="0"/>
        <v>20</v>
      </c>
    </row>
    <row r="8" spans="1:24">
      <c r="A8" s="4" t="s">
        <v>71</v>
      </c>
      <c r="B8" s="1" t="s">
        <v>80</v>
      </c>
      <c r="C8" s="1" t="s">
        <v>25</v>
      </c>
      <c r="D8" s="49" t="s">
        <v>69</v>
      </c>
      <c r="E8" s="100"/>
      <c r="F8" s="49"/>
      <c r="G8" s="100"/>
      <c r="H8" s="49" t="s">
        <v>97</v>
      </c>
      <c r="I8" s="100"/>
      <c r="J8" s="49" t="s">
        <v>69</v>
      </c>
      <c r="K8" s="100"/>
      <c r="L8" s="100"/>
      <c r="M8" s="100"/>
      <c r="N8" s="49"/>
      <c r="O8" s="100"/>
      <c r="P8" s="49" t="s">
        <v>69</v>
      </c>
      <c r="Q8" s="100"/>
      <c r="R8" s="100" t="s">
        <v>31</v>
      </c>
      <c r="S8" s="100">
        <v>17</v>
      </c>
      <c r="T8" s="100"/>
      <c r="U8" s="100"/>
      <c r="V8" s="100"/>
      <c r="W8" s="100"/>
      <c r="X8" s="35">
        <f>SUM(A8:W8)</f>
        <v>17</v>
      </c>
    </row>
    <row r="9" spans="1:24">
      <c r="A9" s="4" t="s">
        <v>99</v>
      </c>
      <c r="B9" s="36" t="s">
        <v>117</v>
      </c>
      <c r="C9" s="36" t="s">
        <v>25</v>
      </c>
      <c r="H9" s="49"/>
      <c r="L9" s="99" t="s">
        <v>1</v>
      </c>
      <c r="M9" s="99">
        <v>12</v>
      </c>
      <c r="X9" s="35">
        <f>SUM(A9:W9)</f>
        <v>12</v>
      </c>
    </row>
    <row r="10" spans="1:24">
      <c r="A10" s="4" t="s">
        <v>110</v>
      </c>
      <c r="B10" s="15" t="s">
        <v>32</v>
      </c>
      <c r="C10" s="54" t="s">
        <v>28</v>
      </c>
      <c r="D10" s="49" t="s">
        <v>69</v>
      </c>
      <c r="E10" s="100"/>
      <c r="F10" s="49" t="s">
        <v>97</v>
      </c>
      <c r="G10" s="100"/>
      <c r="H10" s="94"/>
      <c r="I10" s="37"/>
      <c r="J10" s="49" t="s">
        <v>112</v>
      </c>
      <c r="K10" s="100"/>
      <c r="L10" s="100"/>
      <c r="M10" s="100"/>
      <c r="N10" s="49" t="s">
        <v>69</v>
      </c>
      <c r="O10" s="100"/>
      <c r="P10" s="49" t="s">
        <v>97</v>
      </c>
      <c r="Q10" s="37"/>
      <c r="R10" s="100"/>
      <c r="S10" s="100"/>
      <c r="T10" s="37"/>
      <c r="U10" s="37"/>
      <c r="V10" s="37"/>
      <c r="W10" s="37"/>
      <c r="X10" s="35">
        <f>SUM(A10:W10)</f>
        <v>0</v>
      </c>
    </row>
    <row r="11" spans="1:24">
      <c r="A11" s="4" t="s">
        <v>110</v>
      </c>
      <c r="B11" s="35" t="s">
        <v>102</v>
      </c>
      <c r="C11" s="54" t="s">
        <v>28</v>
      </c>
      <c r="D11" s="49" t="s">
        <v>69</v>
      </c>
      <c r="E11" s="22"/>
      <c r="F11" s="22"/>
      <c r="G11" s="22"/>
      <c r="H11" s="100"/>
      <c r="I11" s="94"/>
      <c r="J11" s="49" t="s">
        <v>112</v>
      </c>
      <c r="K11" s="22"/>
      <c r="L11" s="22"/>
      <c r="M11" s="22"/>
      <c r="N11" s="22"/>
      <c r="O11" s="22"/>
      <c r="P11" s="100"/>
      <c r="Q11" s="94"/>
      <c r="R11" s="100"/>
      <c r="S11" s="100"/>
      <c r="T11" s="94"/>
      <c r="U11" s="94"/>
      <c r="V11" s="94"/>
      <c r="W11" s="94"/>
      <c r="X11" s="35">
        <f>SUM(A11:W11)</f>
        <v>0</v>
      </c>
    </row>
    <row r="12" spans="1:24">
      <c r="A12" s="4" t="s">
        <v>110</v>
      </c>
      <c r="B12" s="53" t="s">
        <v>74</v>
      </c>
      <c r="C12" s="36" t="s">
        <v>28</v>
      </c>
      <c r="D12" s="49"/>
      <c r="E12" s="52"/>
      <c r="F12" s="49" t="s">
        <v>69</v>
      </c>
      <c r="G12" s="52"/>
      <c r="H12" s="49"/>
      <c r="I12" s="52"/>
      <c r="J12" s="52"/>
      <c r="K12" s="52"/>
      <c r="L12" s="52"/>
      <c r="M12" s="52"/>
      <c r="N12" s="52"/>
      <c r="O12" s="52"/>
      <c r="P12" s="49"/>
      <c r="Q12" s="52"/>
      <c r="R12" s="52"/>
      <c r="S12" s="52"/>
      <c r="T12" s="52"/>
      <c r="U12" s="52"/>
      <c r="V12" s="52"/>
      <c r="W12" s="52"/>
      <c r="X12" s="35">
        <f t="shared" si="0"/>
        <v>0</v>
      </c>
    </row>
    <row r="13" spans="1:24">
      <c r="B13" s="36"/>
      <c r="C13" s="36"/>
      <c r="H13" s="49"/>
      <c r="L13" s="80"/>
      <c r="M13" s="80"/>
      <c r="X13" s="35"/>
    </row>
    <row r="14" spans="1:24">
      <c r="C14" s="4" t="s">
        <v>23</v>
      </c>
      <c r="D14" s="85">
        <v>4</v>
      </c>
      <c r="E14" s="85"/>
      <c r="F14" s="85">
        <v>2</v>
      </c>
      <c r="G14" s="85"/>
      <c r="H14" s="85">
        <v>3</v>
      </c>
      <c r="I14" s="85"/>
      <c r="J14" s="85">
        <v>5</v>
      </c>
      <c r="K14" s="85"/>
      <c r="L14" s="22">
        <v>1</v>
      </c>
      <c r="M14" s="22"/>
      <c r="N14" s="85">
        <v>1</v>
      </c>
      <c r="O14" s="22"/>
      <c r="P14" s="22">
        <v>4</v>
      </c>
      <c r="Q14" s="22"/>
      <c r="R14" s="22">
        <v>1</v>
      </c>
      <c r="S14" s="22"/>
      <c r="T14" s="22"/>
      <c r="U14" s="22"/>
      <c r="V14" s="22"/>
      <c r="W14" s="22"/>
    </row>
    <row r="15" spans="1:24" s="11" customFormat="1">
      <c r="A15" s="13"/>
      <c r="C15" s="10" t="s">
        <v>24</v>
      </c>
      <c r="D15" s="85">
        <v>14</v>
      </c>
      <c r="E15" s="85"/>
      <c r="F15" s="85">
        <v>9</v>
      </c>
      <c r="G15" s="85"/>
      <c r="H15" s="85">
        <v>60</v>
      </c>
      <c r="I15" s="85"/>
      <c r="J15" s="85">
        <v>23</v>
      </c>
      <c r="K15" s="85"/>
      <c r="L15" s="22">
        <v>2</v>
      </c>
      <c r="M15" s="22"/>
      <c r="N15" s="88">
        <v>25</v>
      </c>
      <c r="O15" s="22"/>
      <c r="P15" s="22">
        <v>15</v>
      </c>
      <c r="Q15" s="22"/>
      <c r="R15" s="22">
        <v>16</v>
      </c>
      <c r="S15" s="22"/>
      <c r="T15" s="22"/>
      <c r="U15" s="22"/>
      <c r="V15" s="22"/>
      <c r="W15" s="22"/>
    </row>
    <row r="16" spans="1:24">
      <c r="C16" s="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4" s="15" customFormat="1">
      <c r="A17" s="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00"/>
      <c r="S17" s="100"/>
      <c r="T17" s="37"/>
      <c r="U17" s="37"/>
      <c r="V17" s="37"/>
      <c r="W17" s="37"/>
      <c r="X17" s="58"/>
    </row>
    <row r="18" spans="1:24" s="15" customFormat="1">
      <c r="A18" s="4"/>
      <c r="B18" s="35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00"/>
      <c r="S18" s="100"/>
      <c r="T18" s="37"/>
      <c r="U18" s="37"/>
      <c r="V18" s="37"/>
      <c r="W18" s="37"/>
      <c r="X18" s="35"/>
    </row>
    <row r="19" spans="1:24" s="20" customFormat="1">
      <c r="A19" s="4"/>
      <c r="B19" s="3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5"/>
      <c r="O19" s="55"/>
      <c r="P19" s="56"/>
      <c r="Q19" s="56"/>
      <c r="R19" s="98"/>
      <c r="S19" s="98"/>
      <c r="T19" s="56"/>
      <c r="U19" s="56"/>
      <c r="V19" s="56"/>
      <c r="W19" s="56"/>
      <c r="X19" s="35"/>
    </row>
    <row r="20" spans="1:24" s="20" customFormat="1">
      <c r="A20" s="4"/>
      <c r="B20" s="3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8"/>
    </row>
    <row r="21" spans="1:24" s="20" customFormat="1">
      <c r="A21" s="38"/>
      <c r="B21" s="35"/>
      <c r="C21" s="35"/>
      <c r="D21" s="22"/>
      <c r="E21" s="22"/>
      <c r="F21" s="22"/>
      <c r="G21" s="22"/>
      <c r="H21" s="12"/>
      <c r="I21" s="11"/>
      <c r="J21" s="22"/>
      <c r="K21" s="22"/>
      <c r="L21" s="22"/>
      <c r="M21" s="22"/>
      <c r="N21" s="22"/>
      <c r="O21" s="22"/>
      <c r="P21" s="12"/>
      <c r="Q21" s="11"/>
      <c r="R21" s="11"/>
      <c r="S21" s="11"/>
      <c r="T21" s="12"/>
      <c r="U21" s="11"/>
      <c r="V21" s="12"/>
      <c r="W21" s="11"/>
      <c r="X21" s="58"/>
    </row>
    <row r="22" spans="1:24" s="20" customFormat="1">
      <c r="A22" s="38"/>
      <c r="B22" s="35"/>
      <c r="C22" s="3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5"/>
      <c r="O22" s="55"/>
      <c r="P22" s="56"/>
      <c r="Q22" s="56"/>
      <c r="R22" s="98"/>
      <c r="S22" s="98"/>
      <c r="T22" s="56"/>
      <c r="U22" s="56"/>
      <c r="V22" s="56"/>
      <c r="W22" s="56"/>
      <c r="X22" s="11"/>
    </row>
    <row r="23" spans="1:24">
      <c r="A23" s="38"/>
      <c r="B23" s="35"/>
      <c r="C23" s="35"/>
      <c r="D23" s="55"/>
      <c r="E23" s="55"/>
      <c r="F23" s="55"/>
      <c r="G23" s="55"/>
      <c r="H23" s="19"/>
      <c r="I23" s="56"/>
      <c r="J23" s="55"/>
      <c r="K23" s="55"/>
      <c r="L23" s="55"/>
      <c r="M23" s="55"/>
      <c r="N23" s="55"/>
      <c r="O23" s="55"/>
      <c r="P23" s="19"/>
      <c r="Q23" s="56"/>
      <c r="R23" s="98"/>
      <c r="S23" s="98"/>
      <c r="T23" s="19"/>
      <c r="U23" s="56"/>
      <c r="V23" s="19"/>
      <c r="W23" s="56"/>
    </row>
    <row r="24" spans="1:24">
      <c r="B24" s="18"/>
      <c r="C24" s="20"/>
      <c r="H24" s="55"/>
      <c r="I24" s="55"/>
      <c r="P24" s="55"/>
      <c r="Q24" s="55"/>
      <c r="R24" s="99"/>
      <c r="S24" s="99"/>
      <c r="T24" s="55"/>
      <c r="U24" s="55"/>
      <c r="V24" s="55"/>
      <c r="W24" s="55"/>
    </row>
    <row r="25" spans="1:24">
      <c r="B25" s="11"/>
      <c r="D25" s="56"/>
      <c r="E25" s="56"/>
      <c r="F25" s="56"/>
      <c r="G25" s="56"/>
      <c r="H25" s="55"/>
      <c r="I25" s="55"/>
      <c r="J25" s="56"/>
      <c r="K25" s="56"/>
      <c r="L25" s="56"/>
      <c r="M25" s="56"/>
      <c r="N25" s="56"/>
      <c r="O25" s="56"/>
      <c r="P25" s="55"/>
      <c r="Q25" s="55"/>
      <c r="R25" s="99"/>
      <c r="S25" s="99"/>
      <c r="T25" s="55"/>
      <c r="U25" s="55"/>
      <c r="V25" s="55"/>
      <c r="W25" s="55"/>
    </row>
    <row r="26" spans="1:24">
      <c r="D26" s="56"/>
      <c r="E26" s="56"/>
      <c r="F26" s="56"/>
      <c r="G26" s="56"/>
      <c r="H26" s="55"/>
      <c r="I26" s="55"/>
      <c r="J26" s="56"/>
      <c r="K26" s="56"/>
      <c r="L26" s="56"/>
      <c r="M26" s="56"/>
      <c r="N26" s="56"/>
      <c r="O26" s="56"/>
      <c r="P26" s="55"/>
      <c r="Q26" s="55"/>
      <c r="R26" s="99"/>
      <c r="S26" s="99"/>
      <c r="T26" s="55"/>
      <c r="U26" s="55"/>
      <c r="V26" s="55"/>
      <c r="W26" s="55"/>
      <c r="X26" s="16"/>
    </row>
    <row r="27" spans="1:24">
      <c r="B27" s="11"/>
      <c r="C27" s="1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99"/>
      <c r="S27" s="99"/>
      <c r="T27" s="55"/>
      <c r="U27" s="55"/>
      <c r="V27" s="55"/>
      <c r="W27" s="55"/>
      <c r="X27" s="16"/>
    </row>
    <row r="28" spans="1:24">
      <c r="C28" s="7"/>
      <c r="D28" s="55"/>
      <c r="E28" s="55"/>
      <c r="F28" s="55"/>
      <c r="G28" s="55"/>
      <c r="J28" s="55"/>
      <c r="K28" s="55"/>
      <c r="L28" s="55"/>
      <c r="M28" s="55"/>
      <c r="N28" s="55"/>
      <c r="O28" s="55"/>
    </row>
    <row r="29" spans="1:24">
      <c r="C29" s="7"/>
      <c r="D29" s="55"/>
      <c r="E29" s="55"/>
      <c r="F29" s="55"/>
      <c r="G29" s="55"/>
      <c r="J29" s="55"/>
      <c r="K29" s="55"/>
      <c r="L29" s="55"/>
      <c r="M29" s="55"/>
      <c r="N29" s="55"/>
      <c r="O29" s="55"/>
    </row>
    <row r="30" spans="1:24">
      <c r="C30" s="7"/>
      <c r="D30" s="55"/>
      <c r="E30" s="55"/>
      <c r="F30" s="55"/>
      <c r="G30" s="55"/>
      <c r="J30" s="55"/>
      <c r="K30" s="55"/>
      <c r="L30" s="55"/>
      <c r="M30" s="55"/>
      <c r="N30" s="55"/>
      <c r="O30" s="55"/>
    </row>
    <row r="31" spans="1:24">
      <c r="C31" s="7"/>
    </row>
    <row r="32" spans="1:24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</sheetData>
  <sortState ref="B8:X11">
    <sortCondition descending="1" ref="X8:X11"/>
  </sortState>
  <mergeCells count="40">
    <mergeCell ref="V3:W3"/>
    <mergeCell ref="N4:O4"/>
    <mergeCell ref="P4:Q4"/>
    <mergeCell ref="T4:U4"/>
    <mergeCell ref="V4:W4"/>
    <mergeCell ref="N3:O3"/>
    <mergeCell ref="P3:Q3"/>
    <mergeCell ref="T3:U3"/>
    <mergeCell ref="R3:S3"/>
    <mergeCell ref="R4:S4"/>
    <mergeCell ref="V1:W1"/>
    <mergeCell ref="N2:O2"/>
    <mergeCell ref="P2:Q2"/>
    <mergeCell ref="T2:U2"/>
    <mergeCell ref="V2:W2"/>
    <mergeCell ref="N1:O1"/>
    <mergeCell ref="P1:Q1"/>
    <mergeCell ref="T1:U1"/>
    <mergeCell ref="R1:S1"/>
    <mergeCell ref="R2:S2"/>
    <mergeCell ref="D4:E4"/>
    <mergeCell ref="F4:G4"/>
    <mergeCell ref="D1:E1"/>
    <mergeCell ref="D2:E2"/>
    <mergeCell ref="D3:E3"/>
    <mergeCell ref="F1:G1"/>
    <mergeCell ref="F2:G2"/>
    <mergeCell ref="F3:G3"/>
    <mergeCell ref="H1:I1"/>
    <mergeCell ref="H3:I3"/>
    <mergeCell ref="H4:I4"/>
    <mergeCell ref="H2:I2"/>
    <mergeCell ref="L1:M1"/>
    <mergeCell ref="L2:M2"/>
    <mergeCell ref="L3:M3"/>
    <mergeCell ref="L4:M4"/>
    <mergeCell ref="J1:K1"/>
    <mergeCell ref="J2:K2"/>
    <mergeCell ref="J3:K3"/>
    <mergeCell ref="J4:K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7.83203125" style="1" customWidth="1"/>
    <col min="3" max="3" width="21.33203125" style="1" customWidth="1"/>
    <col min="4" max="25" width="5.83203125" style="1" customWidth="1"/>
    <col min="26" max="26" width="5.83203125" style="11" customWidth="1"/>
    <col min="27" max="16384" width="9.33203125" style="1"/>
  </cols>
  <sheetData>
    <row r="1" spans="1:26" ht="38.2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47</v>
      </c>
      <c r="I1" s="101"/>
      <c r="J1" s="101" t="s">
        <v>53</v>
      </c>
      <c r="K1" s="101"/>
      <c r="L1" s="110" t="s">
        <v>93</v>
      </c>
      <c r="M1" s="110"/>
      <c r="N1" s="101" t="s">
        <v>82</v>
      </c>
      <c r="O1" s="101"/>
      <c r="P1" s="101" t="s">
        <v>56</v>
      </c>
      <c r="Q1" s="101"/>
      <c r="R1" s="110" t="s">
        <v>84</v>
      </c>
      <c r="S1" s="110"/>
      <c r="T1" s="107" t="s">
        <v>130</v>
      </c>
      <c r="U1" s="107"/>
      <c r="V1" s="107" t="s">
        <v>103</v>
      </c>
      <c r="W1" s="107"/>
      <c r="X1" s="107"/>
      <c r="Y1" s="107"/>
      <c r="Z1" s="1"/>
    </row>
    <row r="2" spans="1:26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66</v>
      </c>
      <c r="I2" s="102"/>
      <c r="J2" s="102" t="s">
        <v>67</v>
      </c>
      <c r="K2" s="102"/>
      <c r="L2" s="102" t="s">
        <v>66</v>
      </c>
      <c r="M2" s="102"/>
      <c r="N2" s="102" t="s">
        <v>67</v>
      </c>
      <c r="O2" s="102"/>
      <c r="P2" s="102" t="s">
        <v>68</v>
      </c>
      <c r="Q2" s="102"/>
      <c r="R2" s="102" t="s">
        <v>68</v>
      </c>
      <c r="S2" s="102"/>
      <c r="T2" s="102" t="s">
        <v>68</v>
      </c>
      <c r="U2" s="102"/>
      <c r="V2" s="107"/>
      <c r="W2" s="107"/>
      <c r="X2" s="109"/>
      <c r="Y2" s="109"/>
      <c r="Z2" s="1"/>
    </row>
    <row r="3" spans="1:26" s="21" customFormat="1" ht="12.75" customHeight="1">
      <c r="D3" s="103" t="s">
        <v>70</v>
      </c>
      <c r="E3" s="103"/>
      <c r="F3" s="108" t="s">
        <v>50</v>
      </c>
      <c r="G3" s="108"/>
      <c r="H3" s="103" t="s">
        <v>48</v>
      </c>
      <c r="I3" s="103"/>
      <c r="J3" s="103" t="s">
        <v>85</v>
      </c>
      <c r="K3" s="103"/>
      <c r="L3" s="103" t="s">
        <v>55</v>
      </c>
      <c r="M3" s="103"/>
      <c r="N3" s="103" t="s">
        <v>75</v>
      </c>
      <c r="O3" s="103"/>
      <c r="P3" s="103" t="s">
        <v>57</v>
      </c>
      <c r="Q3" s="103"/>
      <c r="R3" s="103" t="s">
        <v>58</v>
      </c>
      <c r="S3" s="103"/>
      <c r="T3" s="108" t="s">
        <v>131</v>
      </c>
      <c r="U3" s="108"/>
      <c r="V3" s="108" t="s">
        <v>58</v>
      </c>
      <c r="W3" s="108"/>
      <c r="X3" s="111"/>
      <c r="Y3" s="111"/>
      <c r="Z3" s="1"/>
    </row>
    <row r="4" spans="1:26">
      <c r="A4" s="1"/>
      <c r="D4" s="104" t="s">
        <v>95</v>
      </c>
      <c r="E4" s="104"/>
      <c r="F4" s="106" t="s">
        <v>96</v>
      </c>
      <c r="G4" s="106"/>
      <c r="H4" s="104" t="s">
        <v>87</v>
      </c>
      <c r="I4" s="105"/>
      <c r="J4" s="104" t="s">
        <v>88</v>
      </c>
      <c r="K4" s="105"/>
      <c r="L4" s="104" t="s">
        <v>94</v>
      </c>
      <c r="M4" s="105"/>
      <c r="N4" s="104" t="s">
        <v>90</v>
      </c>
      <c r="O4" s="105"/>
      <c r="P4" s="104" t="s">
        <v>91</v>
      </c>
      <c r="Q4" s="105"/>
      <c r="R4" s="104" t="s">
        <v>92</v>
      </c>
      <c r="S4" s="104"/>
      <c r="T4" s="106" t="s">
        <v>132</v>
      </c>
      <c r="U4" s="111"/>
      <c r="V4" s="106">
        <v>43044</v>
      </c>
      <c r="W4" s="106"/>
      <c r="X4" s="112"/>
      <c r="Y4" s="112"/>
    </row>
    <row r="5" spans="1:26" ht="53.25">
      <c r="B5" s="5" t="s">
        <v>9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6" t="s">
        <v>17</v>
      </c>
      <c r="Y5" s="6" t="s">
        <v>18</v>
      </c>
      <c r="Z5" s="57" t="s">
        <v>16</v>
      </c>
    </row>
    <row r="6" spans="1:26" s="15" customFormat="1">
      <c r="A6" s="38" t="s">
        <v>1</v>
      </c>
      <c r="B6" s="36" t="s">
        <v>26</v>
      </c>
      <c r="C6" s="36" t="s">
        <v>25</v>
      </c>
      <c r="D6" s="50" t="s">
        <v>1</v>
      </c>
      <c r="E6" s="22">
        <v>15</v>
      </c>
      <c r="F6" s="49" t="s">
        <v>97</v>
      </c>
      <c r="H6" s="49"/>
      <c r="I6" s="37"/>
      <c r="J6" s="49"/>
      <c r="K6" s="37"/>
      <c r="L6" s="49"/>
      <c r="M6" s="37"/>
      <c r="N6" s="37"/>
      <c r="O6" s="37"/>
      <c r="P6" s="49"/>
      <c r="Q6" s="37"/>
      <c r="R6" s="49"/>
      <c r="S6" s="37"/>
      <c r="T6" s="52"/>
      <c r="U6" s="52"/>
      <c r="V6" s="37"/>
      <c r="W6" s="37"/>
      <c r="X6" s="37"/>
      <c r="Y6" s="37"/>
      <c r="Z6" s="35">
        <f t="shared" ref="Z6:Z15" si="0">SUM(C6:Y6)</f>
        <v>15</v>
      </c>
    </row>
    <row r="7" spans="1:26" s="15" customFormat="1">
      <c r="A7" s="38" t="s">
        <v>1</v>
      </c>
      <c r="B7" s="35" t="s">
        <v>64</v>
      </c>
      <c r="C7" s="54" t="s">
        <v>28</v>
      </c>
      <c r="D7" s="40"/>
      <c r="H7" s="22" t="s">
        <v>1</v>
      </c>
      <c r="I7" s="22">
        <v>15</v>
      </c>
      <c r="J7" s="22"/>
      <c r="K7" s="22"/>
      <c r="L7" s="22"/>
      <c r="M7" s="22"/>
      <c r="N7" s="22"/>
      <c r="O7" s="22"/>
      <c r="P7" s="22"/>
      <c r="Q7" s="22"/>
      <c r="R7" s="49" t="s">
        <v>69</v>
      </c>
      <c r="S7" s="22"/>
      <c r="T7" s="99"/>
      <c r="U7" s="99"/>
      <c r="V7" s="22"/>
      <c r="W7" s="22"/>
      <c r="X7" s="22"/>
      <c r="Y7" s="22"/>
      <c r="Z7" s="35">
        <f t="shared" si="0"/>
        <v>15</v>
      </c>
    </row>
    <row r="8" spans="1:26" s="15" customFormat="1">
      <c r="A8" s="38" t="s">
        <v>1</v>
      </c>
      <c r="B8" s="1" t="s">
        <v>80</v>
      </c>
      <c r="C8" s="1" t="s">
        <v>25</v>
      </c>
      <c r="D8" s="1"/>
      <c r="E8" s="1"/>
      <c r="F8" s="1"/>
      <c r="G8" s="1"/>
      <c r="H8" s="78"/>
      <c r="I8" s="78"/>
      <c r="J8" s="78"/>
      <c r="K8" s="78"/>
      <c r="L8" s="78" t="s">
        <v>1</v>
      </c>
      <c r="M8" s="78">
        <v>15</v>
      </c>
      <c r="N8" s="78"/>
      <c r="O8" s="78"/>
      <c r="P8" s="78"/>
      <c r="Q8" s="78"/>
      <c r="R8" s="79"/>
      <c r="S8" s="79"/>
      <c r="T8" s="49" t="s">
        <v>97</v>
      </c>
      <c r="U8" s="1"/>
      <c r="V8" s="79"/>
      <c r="W8" s="79"/>
      <c r="X8" s="79"/>
      <c r="Y8" s="79"/>
      <c r="Z8" s="35">
        <f t="shared" si="0"/>
        <v>15</v>
      </c>
    </row>
    <row r="9" spans="1:26" s="15" customFormat="1">
      <c r="A9" s="38" t="s">
        <v>99</v>
      </c>
      <c r="B9" s="36" t="s">
        <v>27</v>
      </c>
      <c r="C9" s="36" t="s">
        <v>25</v>
      </c>
      <c r="D9" s="50"/>
      <c r="E9" s="22"/>
      <c r="F9" s="78"/>
      <c r="G9" s="78"/>
      <c r="H9" s="22"/>
      <c r="I9" s="22"/>
      <c r="J9" s="22"/>
      <c r="K9" s="22"/>
      <c r="L9" s="22" t="s">
        <v>31</v>
      </c>
      <c r="M9" s="22">
        <v>12</v>
      </c>
      <c r="N9" s="22"/>
      <c r="O9" s="22"/>
      <c r="P9" s="22"/>
      <c r="Q9" s="22"/>
      <c r="R9" s="40"/>
      <c r="S9" s="37"/>
      <c r="T9" s="100"/>
      <c r="U9" s="100"/>
      <c r="V9" s="40"/>
      <c r="W9" s="37"/>
      <c r="X9" s="40"/>
      <c r="Y9" s="37"/>
      <c r="Z9" s="35">
        <f t="shared" si="0"/>
        <v>12</v>
      </c>
    </row>
    <row r="10" spans="1:26" s="15" customFormat="1">
      <c r="A10" s="38" t="s">
        <v>110</v>
      </c>
      <c r="B10" s="15" t="s">
        <v>32</v>
      </c>
      <c r="C10" s="54" t="s">
        <v>28</v>
      </c>
      <c r="D10" s="40"/>
      <c r="H10" s="22"/>
      <c r="I10" s="22"/>
      <c r="J10" s="22" t="s">
        <v>71</v>
      </c>
      <c r="K10" s="22">
        <v>8</v>
      </c>
      <c r="L10" s="22"/>
      <c r="M10" s="22"/>
      <c r="N10" s="22"/>
      <c r="O10" s="22"/>
      <c r="P10" s="22"/>
      <c r="Q10" s="22"/>
      <c r="R10" s="49"/>
      <c r="S10" s="22"/>
      <c r="T10" s="100"/>
      <c r="U10" s="100"/>
      <c r="V10" s="22"/>
      <c r="W10" s="22"/>
      <c r="X10" s="22"/>
      <c r="Y10" s="22"/>
      <c r="Z10" s="35">
        <f t="shared" si="0"/>
        <v>8</v>
      </c>
    </row>
    <row r="11" spans="1:26">
      <c r="A11" s="4" t="s">
        <v>110</v>
      </c>
      <c r="B11" s="35" t="s">
        <v>33</v>
      </c>
      <c r="C11" s="35" t="s">
        <v>51</v>
      </c>
      <c r="D11" s="40"/>
      <c r="E11" s="15"/>
      <c r="F11" s="15"/>
      <c r="G11" s="15"/>
      <c r="H11" s="22"/>
      <c r="I11" s="22"/>
      <c r="J11" s="22" t="s">
        <v>71</v>
      </c>
      <c r="K11" s="22">
        <v>8</v>
      </c>
      <c r="L11" s="22"/>
      <c r="M11" s="22"/>
      <c r="N11" s="22"/>
      <c r="O11" s="22"/>
      <c r="P11" s="49" t="s">
        <v>97</v>
      </c>
      <c r="Q11" s="22"/>
      <c r="R11" s="49"/>
      <c r="S11" s="22"/>
      <c r="T11" s="100"/>
      <c r="U11" s="100"/>
      <c r="V11" s="22"/>
      <c r="W11" s="22"/>
      <c r="X11" s="22"/>
      <c r="Y11" s="22"/>
      <c r="Z11" s="35">
        <f t="shared" si="0"/>
        <v>8</v>
      </c>
    </row>
    <row r="12" spans="1:26" s="15" customFormat="1">
      <c r="A12" s="38" t="s">
        <v>110</v>
      </c>
      <c r="B12" s="1" t="s">
        <v>117</v>
      </c>
      <c r="C12" s="1" t="s">
        <v>25</v>
      </c>
      <c r="D12" s="1"/>
      <c r="E12" s="1"/>
      <c r="F12" s="22"/>
      <c r="G12" s="22"/>
      <c r="H12" s="49"/>
      <c r="I12" s="22"/>
      <c r="J12" s="49"/>
      <c r="K12" s="22"/>
      <c r="L12" s="49"/>
      <c r="M12" s="22"/>
      <c r="N12" s="22" t="s">
        <v>71</v>
      </c>
      <c r="O12" s="22">
        <v>8</v>
      </c>
      <c r="P12" s="49"/>
      <c r="Q12" s="22"/>
      <c r="R12" s="22"/>
      <c r="S12" s="22"/>
      <c r="T12" s="52"/>
      <c r="U12" s="52"/>
      <c r="V12" s="22"/>
      <c r="W12" s="22"/>
      <c r="X12" s="22"/>
      <c r="Y12" s="22"/>
      <c r="Z12" s="35">
        <f t="shared" si="0"/>
        <v>8</v>
      </c>
    </row>
    <row r="13" spans="1:26" s="15" customFormat="1">
      <c r="A13" s="38" t="s">
        <v>116</v>
      </c>
      <c r="B13" s="35" t="s">
        <v>107</v>
      </c>
      <c r="C13" s="35" t="s">
        <v>34</v>
      </c>
      <c r="D13" s="40"/>
      <c r="H13" s="22"/>
      <c r="I13" s="22"/>
      <c r="J13" s="49" t="s">
        <v>97</v>
      </c>
      <c r="K13" s="22"/>
      <c r="L13" s="22"/>
      <c r="M13" s="22"/>
      <c r="N13" s="22"/>
      <c r="O13" s="22"/>
      <c r="P13" s="22"/>
      <c r="Q13" s="22"/>
      <c r="R13" s="49"/>
      <c r="S13" s="22"/>
      <c r="T13" s="1"/>
      <c r="U13" s="1"/>
      <c r="V13" s="22"/>
      <c r="W13" s="22"/>
      <c r="X13" s="22"/>
      <c r="Y13" s="22"/>
      <c r="Z13" s="35">
        <f t="shared" si="0"/>
        <v>0</v>
      </c>
    </row>
    <row r="14" spans="1:26" s="15" customFormat="1">
      <c r="A14" s="38" t="s">
        <v>116</v>
      </c>
      <c r="B14" s="1" t="s">
        <v>105</v>
      </c>
      <c r="C14" s="35" t="s">
        <v>28</v>
      </c>
      <c r="D14" s="40"/>
      <c r="H14" s="22"/>
      <c r="I14" s="22"/>
      <c r="J14" s="49" t="s">
        <v>69</v>
      </c>
      <c r="K14" s="22"/>
      <c r="L14" s="22"/>
      <c r="M14" s="22"/>
      <c r="N14" s="22"/>
      <c r="O14" s="22"/>
      <c r="P14" s="22"/>
      <c r="Q14" s="22"/>
      <c r="R14" s="49"/>
      <c r="S14" s="22"/>
      <c r="T14" s="22"/>
      <c r="U14" s="22"/>
      <c r="V14" s="22"/>
      <c r="W14" s="22"/>
      <c r="X14" s="22"/>
      <c r="Y14" s="22"/>
      <c r="Z14" s="35">
        <f t="shared" si="0"/>
        <v>0</v>
      </c>
    </row>
    <row r="15" spans="1:26">
      <c r="A15" s="4" t="s">
        <v>116</v>
      </c>
      <c r="B15" s="1" t="s">
        <v>108</v>
      </c>
      <c r="C15" s="35" t="s">
        <v>109</v>
      </c>
      <c r="D15" s="40"/>
      <c r="E15" s="15"/>
      <c r="F15" s="15"/>
      <c r="G15" s="15"/>
      <c r="H15" s="22"/>
      <c r="I15" s="22"/>
      <c r="J15" s="49" t="s">
        <v>69</v>
      </c>
      <c r="K15" s="22"/>
      <c r="L15" s="22"/>
      <c r="M15" s="22"/>
      <c r="N15" s="22"/>
      <c r="O15" s="22"/>
      <c r="P15" s="22"/>
      <c r="Q15" s="22"/>
      <c r="R15" s="49"/>
      <c r="S15" s="22"/>
      <c r="T15" s="22"/>
      <c r="U15" s="22"/>
      <c r="V15" s="22"/>
      <c r="W15" s="22"/>
      <c r="X15" s="22"/>
      <c r="Y15" s="22"/>
      <c r="Z15" s="35">
        <f t="shared" si="0"/>
        <v>0</v>
      </c>
    </row>
    <row r="16" spans="1:26">
      <c r="F16" s="22"/>
      <c r="G16" s="22"/>
      <c r="H16" s="49"/>
      <c r="I16" s="22"/>
      <c r="J16" s="49"/>
      <c r="K16" s="22"/>
      <c r="L16" s="49"/>
      <c r="M16" s="22"/>
      <c r="N16" s="22"/>
      <c r="O16" s="22"/>
      <c r="P16" s="49"/>
      <c r="Q16" s="22"/>
      <c r="R16" s="22"/>
      <c r="S16" s="22"/>
      <c r="T16" s="22"/>
      <c r="U16" s="22"/>
      <c r="V16" s="22"/>
      <c r="W16" s="22"/>
      <c r="X16" s="22"/>
      <c r="Y16" s="22"/>
      <c r="Z16" s="35"/>
    </row>
    <row r="17" spans="1:26">
      <c r="C17" s="4" t="s">
        <v>23</v>
      </c>
      <c r="D17" s="37">
        <v>1</v>
      </c>
      <c r="E17" s="37"/>
      <c r="F17" s="37">
        <v>1</v>
      </c>
      <c r="G17" s="37"/>
      <c r="H17" s="85">
        <v>1</v>
      </c>
      <c r="I17" s="85"/>
      <c r="J17" s="85">
        <v>5</v>
      </c>
      <c r="K17" s="85"/>
      <c r="L17" s="85">
        <v>2</v>
      </c>
      <c r="M17" s="22"/>
      <c r="N17" s="22">
        <v>1</v>
      </c>
      <c r="O17" s="22"/>
      <c r="P17" s="85">
        <v>1</v>
      </c>
      <c r="Q17" s="22"/>
      <c r="R17" s="22">
        <v>1</v>
      </c>
      <c r="S17" s="22"/>
      <c r="T17" s="100">
        <v>1</v>
      </c>
      <c r="U17" s="100"/>
      <c r="V17" s="22"/>
      <c r="W17" s="22"/>
      <c r="X17" s="22"/>
      <c r="Y17" s="22"/>
    </row>
    <row r="18" spans="1:26">
      <c r="A18" s="13"/>
      <c r="B18" s="11"/>
      <c r="C18" s="10" t="s">
        <v>24</v>
      </c>
      <c r="D18" s="37">
        <v>17</v>
      </c>
      <c r="E18" s="37"/>
      <c r="F18" s="37">
        <v>14</v>
      </c>
      <c r="G18" s="37"/>
      <c r="H18" s="22">
        <v>8</v>
      </c>
      <c r="I18" s="22"/>
      <c r="J18" s="22">
        <v>13</v>
      </c>
      <c r="K18" s="22"/>
      <c r="L18" s="22">
        <v>25</v>
      </c>
      <c r="M18" s="22"/>
      <c r="N18" s="83">
        <v>4</v>
      </c>
      <c r="O18" s="22"/>
      <c r="P18" s="85">
        <v>30</v>
      </c>
      <c r="Q18" s="22"/>
      <c r="R18" s="95">
        <v>24</v>
      </c>
      <c r="S18" s="22"/>
      <c r="T18" s="100">
        <v>16</v>
      </c>
      <c r="U18" s="100"/>
      <c r="V18" s="22"/>
      <c r="W18" s="22"/>
      <c r="X18" s="22"/>
      <c r="Y18" s="22"/>
    </row>
    <row r="19" spans="1:26">
      <c r="B19" s="18"/>
      <c r="C19" s="1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98"/>
      <c r="U19" s="98"/>
      <c r="V19" s="37"/>
      <c r="W19" s="37"/>
      <c r="X19" s="37"/>
      <c r="Y19" s="37"/>
      <c r="Z19" s="58"/>
    </row>
    <row r="20" spans="1:26">
      <c r="B20" s="18"/>
      <c r="C20" s="18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5"/>
      <c r="S20" s="55"/>
      <c r="V20" s="55"/>
      <c r="W20" s="55"/>
      <c r="X20" s="55"/>
      <c r="Y20" s="55"/>
      <c r="Z20" s="16"/>
    </row>
    <row r="21" spans="1:26">
      <c r="B21" s="18"/>
      <c r="C21" s="18"/>
      <c r="F21" s="11"/>
      <c r="G21" s="1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11"/>
      <c r="U21" s="11"/>
      <c r="V21" s="55"/>
      <c r="W21" s="55"/>
      <c r="X21" s="55"/>
      <c r="Y21" s="55"/>
      <c r="Z21" s="16"/>
    </row>
    <row r="22" spans="1:26">
      <c r="B22" s="18"/>
      <c r="C22" s="20"/>
      <c r="H22" s="55"/>
      <c r="I22" s="55"/>
      <c r="J22" s="55"/>
      <c r="K22" s="55"/>
      <c r="L22" s="55"/>
      <c r="M22" s="55"/>
      <c r="N22" s="55"/>
      <c r="O22" s="55"/>
      <c r="P22" s="55"/>
      <c r="Q22" s="55"/>
      <c r="T22" s="98"/>
      <c r="U22" s="98"/>
    </row>
    <row r="23" spans="1:26">
      <c r="B23" s="18"/>
      <c r="C23" s="20"/>
      <c r="H23" s="55"/>
      <c r="I23" s="55"/>
      <c r="J23" s="55"/>
      <c r="K23" s="55"/>
      <c r="L23" s="55"/>
      <c r="M23" s="55"/>
      <c r="N23" s="55"/>
      <c r="O23" s="55"/>
      <c r="P23" s="55"/>
      <c r="Q23" s="55"/>
      <c r="T23" s="98"/>
      <c r="U23" s="98"/>
    </row>
    <row r="24" spans="1:26">
      <c r="B24" s="18"/>
      <c r="H24" s="55"/>
      <c r="I24" s="55"/>
      <c r="J24" s="55"/>
      <c r="K24" s="55"/>
      <c r="L24" s="55"/>
      <c r="M24" s="55"/>
      <c r="N24" s="55"/>
      <c r="O24" s="55"/>
      <c r="P24" s="55"/>
      <c r="Q24" s="55"/>
      <c r="T24" s="99"/>
      <c r="U24" s="99"/>
    </row>
    <row r="25" spans="1:26">
      <c r="T25" s="99"/>
      <c r="U25" s="99"/>
    </row>
    <row r="26" spans="1:26">
      <c r="B26" s="11"/>
      <c r="T26" s="99"/>
      <c r="U26" s="99"/>
    </row>
    <row r="27" spans="1:26">
      <c r="T27" s="99"/>
      <c r="U27" s="99"/>
    </row>
    <row r="29" spans="1:26">
      <c r="C29" s="7"/>
    </row>
    <row r="30" spans="1:26">
      <c r="C30" s="7"/>
    </row>
    <row r="31" spans="1:26">
      <c r="C31" s="7"/>
    </row>
    <row r="32" spans="1:26">
      <c r="B32" s="11"/>
      <c r="C32" s="11"/>
    </row>
    <row r="33" spans="3:3">
      <c r="C33" s="7"/>
    </row>
    <row r="34" spans="3:3">
      <c r="C34" s="7"/>
    </row>
    <row r="35" spans="3:3">
      <c r="C35" s="7"/>
    </row>
    <row r="36" spans="3:3">
      <c r="C36" s="7"/>
    </row>
  </sheetData>
  <sortState ref="B6:AN15">
    <sortCondition descending="1" ref="Z6:Z15"/>
  </sortState>
  <mergeCells count="44">
    <mergeCell ref="X3:Y3"/>
    <mergeCell ref="R4:S4"/>
    <mergeCell ref="X4:Y4"/>
    <mergeCell ref="R3:S3"/>
    <mergeCell ref="V3:W3"/>
    <mergeCell ref="V4:W4"/>
    <mergeCell ref="T3:U3"/>
    <mergeCell ref="T4:U4"/>
    <mergeCell ref="X1:Y1"/>
    <mergeCell ref="R2:S2"/>
    <mergeCell ref="X2:Y2"/>
    <mergeCell ref="R1:S1"/>
    <mergeCell ref="V1:W1"/>
    <mergeCell ref="V2:W2"/>
    <mergeCell ref="T1:U1"/>
    <mergeCell ref="T2:U2"/>
    <mergeCell ref="P4:Q4"/>
    <mergeCell ref="L4:M4"/>
    <mergeCell ref="P1:Q1"/>
    <mergeCell ref="P3:Q3"/>
    <mergeCell ref="L1:M1"/>
    <mergeCell ref="L2:M2"/>
    <mergeCell ref="L3:M3"/>
    <mergeCell ref="P2:Q2"/>
    <mergeCell ref="N1:O1"/>
    <mergeCell ref="N2:O2"/>
    <mergeCell ref="N4:O4"/>
    <mergeCell ref="N3:O3"/>
    <mergeCell ref="J1:K1"/>
    <mergeCell ref="J2:K2"/>
    <mergeCell ref="J3:K3"/>
    <mergeCell ref="D1:E1"/>
    <mergeCell ref="D2:E2"/>
    <mergeCell ref="F1:G1"/>
    <mergeCell ref="H1:I1"/>
    <mergeCell ref="F2:G2"/>
    <mergeCell ref="H2:I2"/>
    <mergeCell ref="J4:K4"/>
    <mergeCell ref="H4:I4"/>
    <mergeCell ref="D3:E3"/>
    <mergeCell ref="D4:E4"/>
    <mergeCell ref="F3:G3"/>
    <mergeCell ref="F4:G4"/>
    <mergeCell ref="H3:I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1" customWidth="1"/>
    <col min="3" max="3" width="21" style="1" customWidth="1"/>
    <col min="4" max="19" width="5.83203125" style="1" customWidth="1"/>
    <col min="20" max="20" width="5.83203125" style="11" customWidth="1"/>
    <col min="21" max="16384" width="9.33203125" style="1"/>
  </cols>
  <sheetData>
    <row r="1" spans="1:20" ht="38.2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47</v>
      </c>
      <c r="I1" s="101"/>
      <c r="J1" s="101" t="s">
        <v>53</v>
      </c>
      <c r="K1" s="101"/>
      <c r="L1" s="110" t="s">
        <v>93</v>
      </c>
      <c r="M1" s="110"/>
      <c r="N1" s="110" t="s">
        <v>84</v>
      </c>
      <c r="O1" s="110"/>
      <c r="P1" s="107" t="s">
        <v>103</v>
      </c>
      <c r="Q1" s="107"/>
      <c r="R1" s="107"/>
      <c r="S1" s="107"/>
      <c r="T1" s="1"/>
    </row>
    <row r="2" spans="1:20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66</v>
      </c>
      <c r="I2" s="102"/>
      <c r="J2" s="102" t="s">
        <v>67</v>
      </c>
      <c r="K2" s="102"/>
      <c r="L2" s="102" t="s">
        <v>66</v>
      </c>
      <c r="M2" s="102"/>
      <c r="N2" s="102" t="s">
        <v>68</v>
      </c>
      <c r="O2" s="102"/>
      <c r="P2" s="107"/>
      <c r="Q2" s="107"/>
      <c r="R2" s="109"/>
      <c r="S2" s="109"/>
      <c r="T2" s="1"/>
    </row>
    <row r="3" spans="1:20" s="21" customFormat="1" ht="12.75" customHeight="1">
      <c r="D3" s="103" t="s">
        <v>70</v>
      </c>
      <c r="E3" s="103"/>
      <c r="F3" s="108" t="s">
        <v>50</v>
      </c>
      <c r="G3" s="108"/>
      <c r="H3" s="103" t="s">
        <v>48</v>
      </c>
      <c r="I3" s="103"/>
      <c r="J3" s="103" t="s">
        <v>85</v>
      </c>
      <c r="K3" s="103"/>
      <c r="L3" s="103" t="s">
        <v>55</v>
      </c>
      <c r="M3" s="103"/>
      <c r="N3" s="103" t="s">
        <v>58</v>
      </c>
      <c r="O3" s="103"/>
      <c r="P3" s="108" t="s">
        <v>58</v>
      </c>
      <c r="Q3" s="108"/>
      <c r="R3" s="111"/>
      <c r="S3" s="111"/>
      <c r="T3" s="1"/>
    </row>
    <row r="4" spans="1:20">
      <c r="A4" s="1"/>
      <c r="D4" s="104" t="s">
        <v>95</v>
      </c>
      <c r="E4" s="104"/>
      <c r="F4" s="106" t="s">
        <v>96</v>
      </c>
      <c r="G4" s="106"/>
      <c r="H4" s="104" t="s">
        <v>87</v>
      </c>
      <c r="I4" s="105"/>
      <c r="J4" s="104" t="s">
        <v>88</v>
      </c>
      <c r="K4" s="105"/>
      <c r="L4" s="104" t="s">
        <v>94</v>
      </c>
      <c r="M4" s="105"/>
      <c r="N4" s="104" t="s">
        <v>92</v>
      </c>
      <c r="O4" s="104"/>
      <c r="P4" s="106">
        <v>43044</v>
      </c>
      <c r="Q4" s="106"/>
      <c r="R4" s="112"/>
      <c r="S4" s="112"/>
    </row>
    <row r="5" spans="1:20" ht="53.25">
      <c r="B5" s="5" t="s">
        <v>10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57" t="s">
        <v>16</v>
      </c>
    </row>
    <row r="6" spans="1:20" s="15" customFormat="1">
      <c r="A6" s="38" t="s">
        <v>1</v>
      </c>
      <c r="B6" s="36" t="s">
        <v>61</v>
      </c>
      <c r="C6" s="54" t="s">
        <v>28</v>
      </c>
      <c r="H6" s="49" t="s">
        <v>1</v>
      </c>
      <c r="I6" s="37">
        <v>15</v>
      </c>
      <c r="J6" s="49"/>
      <c r="K6" s="37"/>
      <c r="L6" s="49" t="s">
        <v>97</v>
      </c>
      <c r="M6" s="37"/>
      <c r="N6" s="49" t="s">
        <v>71</v>
      </c>
      <c r="O6" s="37">
        <v>16</v>
      </c>
      <c r="P6" s="37"/>
      <c r="Q6" s="37"/>
      <c r="R6" s="37"/>
      <c r="S6" s="37"/>
      <c r="T6" s="35">
        <f t="shared" ref="T6:T12" si="0">SUM(D6:S6)</f>
        <v>31</v>
      </c>
    </row>
    <row r="7" spans="1:20">
      <c r="A7" s="4" t="s">
        <v>31</v>
      </c>
      <c r="B7" s="1" t="s">
        <v>80</v>
      </c>
      <c r="C7" s="1" t="s">
        <v>25</v>
      </c>
      <c r="D7" s="46"/>
      <c r="E7" s="46"/>
      <c r="F7" s="46"/>
      <c r="G7" s="46"/>
      <c r="H7" s="22"/>
      <c r="I7" s="22"/>
      <c r="J7" s="22"/>
      <c r="K7" s="22"/>
      <c r="L7" s="49" t="s">
        <v>71</v>
      </c>
      <c r="M7" s="22">
        <v>11</v>
      </c>
      <c r="N7" s="49"/>
      <c r="O7" s="52"/>
      <c r="P7" s="22"/>
      <c r="Q7" s="52"/>
      <c r="R7" s="49"/>
      <c r="S7" s="52"/>
      <c r="T7" s="35">
        <f t="shared" si="0"/>
        <v>11</v>
      </c>
    </row>
    <row r="8" spans="1:20" s="15" customFormat="1">
      <c r="A8" s="38" t="s">
        <v>71</v>
      </c>
      <c r="B8" s="35" t="s">
        <v>33</v>
      </c>
      <c r="C8" s="35" t="s">
        <v>51</v>
      </c>
      <c r="F8" s="49"/>
      <c r="H8" s="22"/>
      <c r="I8" s="22"/>
      <c r="J8" s="22" t="s">
        <v>31</v>
      </c>
      <c r="K8" s="22">
        <v>9</v>
      </c>
      <c r="L8" s="22"/>
      <c r="M8" s="22"/>
      <c r="N8" s="37"/>
      <c r="O8" s="37"/>
      <c r="P8" s="37"/>
      <c r="Q8" s="37"/>
      <c r="R8" s="37"/>
      <c r="S8" s="37"/>
      <c r="T8" s="35">
        <f t="shared" si="0"/>
        <v>9</v>
      </c>
    </row>
    <row r="9" spans="1:20" s="15" customFormat="1">
      <c r="A9" s="38" t="s">
        <v>99</v>
      </c>
      <c r="B9" s="36" t="s">
        <v>40</v>
      </c>
      <c r="C9" s="35" t="s">
        <v>34</v>
      </c>
      <c r="F9" s="49"/>
      <c r="H9" s="22"/>
      <c r="I9" s="22"/>
      <c r="J9" s="22" t="s">
        <v>71</v>
      </c>
      <c r="K9" s="22">
        <v>8</v>
      </c>
      <c r="L9" s="22"/>
      <c r="M9" s="22"/>
      <c r="N9" s="40" t="s">
        <v>97</v>
      </c>
      <c r="O9" s="37"/>
      <c r="P9" s="37"/>
      <c r="Q9" s="37"/>
      <c r="R9" s="37"/>
      <c r="S9" s="37"/>
      <c r="T9" s="35">
        <f t="shared" si="0"/>
        <v>8</v>
      </c>
    </row>
    <row r="10" spans="1:20" s="15" customFormat="1">
      <c r="A10" s="38" t="s">
        <v>99</v>
      </c>
      <c r="B10" s="1" t="s">
        <v>105</v>
      </c>
      <c r="C10" s="35" t="s">
        <v>28</v>
      </c>
      <c r="F10" s="49"/>
      <c r="H10" s="22"/>
      <c r="I10" s="22"/>
      <c r="J10" s="22" t="s">
        <v>71</v>
      </c>
      <c r="K10" s="22">
        <v>8</v>
      </c>
      <c r="L10" s="22"/>
      <c r="M10" s="22"/>
      <c r="N10" s="37"/>
      <c r="O10" s="37"/>
      <c r="P10" s="37"/>
      <c r="Q10" s="37"/>
      <c r="R10" s="37"/>
      <c r="S10" s="37"/>
      <c r="T10" s="35">
        <f t="shared" si="0"/>
        <v>8</v>
      </c>
    </row>
    <row r="11" spans="1:20" s="15" customFormat="1">
      <c r="A11" s="38" t="s">
        <v>115</v>
      </c>
      <c r="B11" s="36" t="s">
        <v>26</v>
      </c>
      <c r="C11" s="36" t="s">
        <v>25</v>
      </c>
      <c r="D11" s="49" t="s">
        <v>69</v>
      </c>
      <c r="E11" s="22"/>
      <c r="F11" s="49" t="s">
        <v>97</v>
      </c>
      <c r="G11" s="22"/>
      <c r="H11" s="49"/>
      <c r="I11" s="37"/>
      <c r="J11" s="49"/>
      <c r="K11" s="37"/>
      <c r="L11" s="49"/>
      <c r="M11" s="37"/>
      <c r="N11" s="37"/>
      <c r="O11" s="37"/>
      <c r="P11" s="37"/>
      <c r="Q11" s="37"/>
      <c r="R11" s="37"/>
      <c r="S11" s="37"/>
      <c r="T11" s="35">
        <f t="shared" si="0"/>
        <v>0</v>
      </c>
    </row>
    <row r="12" spans="1:20" s="11" customFormat="1">
      <c r="A12" s="4" t="s">
        <v>115</v>
      </c>
      <c r="B12" s="1" t="s">
        <v>38</v>
      </c>
      <c r="C12" s="20" t="s">
        <v>25</v>
      </c>
      <c r="D12" s="15"/>
      <c r="E12" s="15"/>
      <c r="F12" s="49" t="s">
        <v>97</v>
      </c>
      <c r="G12" s="15"/>
      <c r="H12" s="22"/>
      <c r="I12" s="22"/>
      <c r="J12" s="22"/>
      <c r="K12" s="22"/>
      <c r="L12" s="22"/>
      <c r="M12" s="22"/>
      <c r="N12" s="37"/>
      <c r="O12" s="37"/>
      <c r="P12" s="37"/>
      <c r="Q12" s="37"/>
      <c r="R12" s="37"/>
      <c r="S12" s="37"/>
      <c r="T12" s="35">
        <f t="shared" si="0"/>
        <v>0</v>
      </c>
    </row>
    <row r="13" spans="1:20" s="11" customFormat="1">
      <c r="A13" s="4"/>
      <c r="B13" s="1"/>
      <c r="C13" s="1"/>
      <c r="D13" s="46"/>
      <c r="E13" s="46"/>
      <c r="F13" s="46"/>
      <c r="G13" s="46"/>
      <c r="H13" s="22"/>
      <c r="I13" s="22"/>
      <c r="J13" s="22"/>
      <c r="K13" s="22"/>
      <c r="L13" s="49"/>
      <c r="M13" s="22"/>
      <c r="N13" s="49"/>
      <c r="O13" s="52"/>
      <c r="P13" s="22"/>
      <c r="Q13" s="52"/>
      <c r="R13" s="49"/>
      <c r="S13" s="52"/>
      <c r="T13" s="35"/>
    </row>
    <row r="14" spans="1:20">
      <c r="C14" s="4" t="s">
        <v>23</v>
      </c>
      <c r="D14" s="37">
        <v>1</v>
      </c>
      <c r="E14" s="37"/>
      <c r="F14" s="37">
        <v>2</v>
      </c>
      <c r="G14" s="37"/>
      <c r="H14" s="22">
        <v>1</v>
      </c>
      <c r="I14" s="22"/>
      <c r="J14" s="22">
        <v>3</v>
      </c>
      <c r="K14" s="22"/>
      <c r="L14" s="22">
        <v>2</v>
      </c>
      <c r="M14" s="22"/>
      <c r="N14" s="22">
        <v>2</v>
      </c>
      <c r="O14" s="52"/>
      <c r="P14" s="22"/>
      <c r="Q14" s="52"/>
      <c r="R14" s="22"/>
      <c r="S14" s="52"/>
      <c r="T14" s="35"/>
    </row>
    <row r="15" spans="1:20" s="20" customFormat="1" ht="12" customHeight="1">
      <c r="A15" s="13"/>
      <c r="B15" s="11"/>
      <c r="C15" s="10" t="s">
        <v>24</v>
      </c>
      <c r="D15" s="37">
        <v>17</v>
      </c>
      <c r="E15" s="37"/>
      <c r="F15" s="37">
        <v>16</v>
      </c>
      <c r="G15" s="37"/>
      <c r="H15" s="22">
        <v>6</v>
      </c>
      <c r="I15" s="22"/>
      <c r="J15" s="22">
        <v>8</v>
      </c>
      <c r="K15" s="22"/>
      <c r="L15" s="22">
        <v>20</v>
      </c>
      <c r="M15" s="22"/>
      <c r="N15" s="22">
        <v>22</v>
      </c>
      <c r="O15" s="52"/>
      <c r="P15" s="22"/>
      <c r="Q15" s="52"/>
      <c r="R15" s="22"/>
      <c r="S15" s="52"/>
      <c r="T15" s="35"/>
    </row>
    <row r="16" spans="1:20" s="20" customFormat="1">
      <c r="A16" s="17"/>
      <c r="B16" s="18"/>
      <c r="C16" s="18"/>
      <c r="D16" s="37"/>
      <c r="E16" s="37"/>
      <c r="F16" s="37"/>
      <c r="G16" s="37"/>
      <c r="H16" s="22"/>
      <c r="I16" s="22"/>
      <c r="J16" s="22"/>
      <c r="K16" s="22"/>
      <c r="L16" s="52"/>
      <c r="M16" s="52"/>
      <c r="N16" s="49"/>
      <c r="O16" s="52"/>
      <c r="P16" s="22"/>
      <c r="Q16" s="52"/>
      <c r="R16" s="22"/>
      <c r="S16" s="52"/>
      <c r="T16" s="35"/>
    </row>
    <row r="17" spans="1:20">
      <c r="A17" s="38"/>
      <c r="B17" s="36"/>
      <c r="C17" s="36"/>
      <c r="D17" s="51"/>
      <c r="E17" s="52"/>
      <c r="F17" s="52"/>
      <c r="G17" s="52"/>
    </row>
    <row r="18" spans="1:20" s="11" customFormat="1">
      <c r="A18" s="4"/>
      <c r="B18" s="1"/>
      <c r="C18" s="20"/>
      <c r="D18" s="37"/>
      <c r="E18" s="37"/>
      <c r="F18" s="37"/>
      <c r="G18" s="37"/>
      <c r="H18" s="49"/>
      <c r="I18" s="22"/>
      <c r="J18" s="49"/>
      <c r="K18" s="22"/>
      <c r="L18" s="49"/>
      <c r="M18" s="22"/>
      <c r="N18" s="22"/>
      <c r="O18" s="22"/>
      <c r="P18" s="22"/>
      <c r="Q18" s="22"/>
      <c r="R18" s="22"/>
      <c r="S18" s="22"/>
    </row>
    <row r="19" spans="1:20" s="11" customFormat="1">
      <c r="A19" s="4"/>
      <c r="D19" s="37"/>
      <c r="E19" s="37"/>
      <c r="F19" s="37"/>
      <c r="G19" s="37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20" s="11" customFormat="1">
      <c r="A20" s="4"/>
      <c r="B20" s="18"/>
      <c r="C20" s="1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58"/>
    </row>
    <row r="21" spans="1:20" s="11" customFormat="1">
      <c r="A21" s="4"/>
      <c r="B21" s="18"/>
      <c r="C21" s="18"/>
      <c r="D21" s="8"/>
      <c r="E21" s="8"/>
      <c r="F21" s="56"/>
      <c r="G21" s="56"/>
      <c r="H21" s="22"/>
      <c r="I21" s="22"/>
      <c r="J21" s="22"/>
      <c r="K21" s="22"/>
      <c r="L21" s="22"/>
      <c r="M21" s="22"/>
      <c r="N21" s="40"/>
      <c r="O21" s="37"/>
      <c r="P21" s="40"/>
      <c r="Q21" s="37"/>
      <c r="R21" s="40"/>
      <c r="S21" s="37"/>
      <c r="T21" s="35"/>
    </row>
    <row r="22" spans="1:20" s="11" customFormat="1">
      <c r="A22" s="4"/>
      <c r="C22" s="1"/>
      <c r="D22" s="1"/>
      <c r="E22" s="1"/>
      <c r="F22" s="1"/>
      <c r="G22" s="1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5"/>
    </row>
    <row r="23" spans="1:20" s="11" customFormat="1">
      <c r="A23" s="4"/>
      <c r="C23" s="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5"/>
    </row>
    <row r="24" spans="1:20" s="11" customFormat="1">
      <c r="A24" s="4"/>
      <c r="C24" s="1"/>
      <c r="D24" s="8"/>
      <c r="E24" s="8"/>
      <c r="F24" s="56"/>
      <c r="G24" s="56"/>
      <c r="H24" s="55"/>
      <c r="I24" s="55"/>
      <c r="J24" s="55"/>
      <c r="K24" s="55"/>
      <c r="L24" s="55"/>
      <c r="M24" s="55"/>
      <c r="N24" s="56"/>
      <c r="O24" s="56"/>
      <c r="P24" s="56"/>
      <c r="Q24" s="56"/>
      <c r="R24" s="56"/>
      <c r="S24" s="56"/>
      <c r="T24" s="35"/>
    </row>
    <row r="25" spans="1:20" s="11" customFormat="1">
      <c r="A25" s="4"/>
      <c r="C25" s="1"/>
      <c r="D25" s="8"/>
      <c r="E25" s="8"/>
      <c r="F25" s="56"/>
      <c r="G25" s="5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8"/>
    </row>
    <row r="26" spans="1:20">
      <c r="B26" s="18"/>
      <c r="C26" s="18"/>
      <c r="D26" s="11"/>
      <c r="E26" s="11"/>
      <c r="F26" s="11"/>
      <c r="G26" s="11"/>
      <c r="H26" s="22"/>
      <c r="I26" s="22"/>
      <c r="J26" s="22"/>
      <c r="K26" s="22"/>
      <c r="L26" s="22"/>
      <c r="M26" s="22"/>
      <c r="N26" s="12"/>
      <c r="O26" s="11"/>
      <c r="P26" s="12"/>
      <c r="Q26" s="11"/>
      <c r="R26" s="12"/>
      <c r="S26" s="11"/>
      <c r="T26" s="58"/>
    </row>
    <row r="27" spans="1:20">
      <c r="B27" s="18"/>
      <c r="C27" s="18"/>
      <c r="D27" s="18"/>
      <c r="E27" s="18"/>
      <c r="F27" s="18"/>
      <c r="G27" s="18"/>
      <c r="H27" s="55"/>
      <c r="I27" s="55"/>
      <c r="J27" s="55"/>
      <c r="K27" s="55"/>
      <c r="L27" s="55"/>
      <c r="M27" s="55"/>
      <c r="N27" s="56"/>
      <c r="O27" s="56"/>
      <c r="P27" s="56"/>
      <c r="Q27" s="56"/>
      <c r="R27" s="56"/>
      <c r="S27" s="56"/>
    </row>
    <row r="28" spans="1:20">
      <c r="B28" s="18"/>
      <c r="C28" s="18"/>
      <c r="H28" s="55"/>
      <c r="I28" s="55"/>
      <c r="J28" s="55"/>
      <c r="K28" s="55"/>
      <c r="L28" s="55"/>
      <c r="M28" s="55"/>
      <c r="N28" s="19"/>
      <c r="O28" s="56"/>
      <c r="P28" s="19"/>
      <c r="Q28" s="56"/>
      <c r="R28" s="19"/>
      <c r="S28" s="56"/>
    </row>
    <row r="29" spans="1:20">
      <c r="B29" s="11"/>
      <c r="C29" s="11"/>
      <c r="D29" s="11"/>
      <c r="E29" s="11"/>
      <c r="F29" s="11"/>
      <c r="G29" s="11"/>
      <c r="N29" s="55"/>
      <c r="O29" s="55"/>
      <c r="P29" s="55"/>
      <c r="Q29" s="55"/>
      <c r="R29" s="55"/>
      <c r="S29" s="55"/>
    </row>
    <row r="30" spans="1:20">
      <c r="B30" s="18"/>
      <c r="C30" s="18"/>
      <c r="H30" s="56"/>
      <c r="I30" s="56"/>
      <c r="J30" s="56"/>
      <c r="K30" s="56"/>
      <c r="L30" s="56"/>
      <c r="M30" s="56"/>
      <c r="N30" s="55"/>
      <c r="O30" s="55"/>
      <c r="P30" s="55"/>
      <c r="Q30" s="55"/>
      <c r="R30" s="55"/>
      <c r="S30" s="55"/>
    </row>
    <row r="31" spans="1:20">
      <c r="B31" s="18"/>
      <c r="C31" s="20"/>
      <c r="H31" s="56"/>
      <c r="I31" s="56"/>
      <c r="J31" s="56"/>
      <c r="K31" s="56"/>
      <c r="L31" s="56"/>
      <c r="M31" s="56"/>
      <c r="N31" s="55"/>
      <c r="O31" s="55"/>
      <c r="P31" s="55"/>
      <c r="Q31" s="55"/>
      <c r="R31" s="55"/>
      <c r="S31" s="55"/>
      <c r="T31" s="16"/>
    </row>
    <row r="32" spans="1:20">
      <c r="B32" s="11"/>
      <c r="C32" s="11"/>
      <c r="D32" s="11"/>
      <c r="E32" s="11"/>
      <c r="F32" s="11"/>
      <c r="G32" s="11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16"/>
    </row>
    <row r="33" spans="2:13">
      <c r="B33" s="11"/>
      <c r="C33" s="11"/>
      <c r="H33" s="55"/>
      <c r="I33" s="55"/>
      <c r="J33" s="55"/>
      <c r="K33" s="55"/>
      <c r="L33" s="55"/>
      <c r="M33" s="55"/>
    </row>
    <row r="34" spans="2:13">
      <c r="B34" s="11"/>
      <c r="C34" s="11"/>
      <c r="H34" s="55"/>
      <c r="I34" s="55"/>
      <c r="J34" s="55"/>
      <c r="K34" s="55"/>
      <c r="L34" s="55"/>
      <c r="M34" s="55"/>
    </row>
    <row r="35" spans="2:13">
      <c r="C35" s="7"/>
      <c r="H35" s="55"/>
      <c r="I35" s="55"/>
      <c r="J35" s="55"/>
      <c r="K35" s="55"/>
      <c r="L35" s="55"/>
      <c r="M35" s="55"/>
    </row>
    <row r="36" spans="2:13">
      <c r="C36" s="7"/>
    </row>
    <row r="37" spans="2:13">
      <c r="C37" s="7"/>
    </row>
    <row r="38" spans="2:13">
      <c r="C38" s="7"/>
    </row>
    <row r="39" spans="2:13">
      <c r="C39" s="7"/>
    </row>
  </sheetData>
  <sortState ref="B6:AL12">
    <sortCondition descending="1" ref="T6:T12"/>
  </sortState>
  <mergeCells count="32">
    <mergeCell ref="R3:S3"/>
    <mergeCell ref="N4:O4"/>
    <mergeCell ref="P4:Q4"/>
    <mergeCell ref="R4:S4"/>
    <mergeCell ref="N3:O3"/>
    <mergeCell ref="P3:Q3"/>
    <mergeCell ref="R1:S1"/>
    <mergeCell ref="N2:O2"/>
    <mergeCell ref="P2:Q2"/>
    <mergeCell ref="R2:S2"/>
    <mergeCell ref="N1:O1"/>
    <mergeCell ref="P1:Q1"/>
    <mergeCell ref="L1:M1"/>
    <mergeCell ref="H4:I4"/>
    <mergeCell ref="H1:I1"/>
    <mergeCell ref="H3:I3"/>
    <mergeCell ref="H2:I2"/>
    <mergeCell ref="J1:K1"/>
    <mergeCell ref="J2:K2"/>
    <mergeCell ref="J4:K4"/>
    <mergeCell ref="J3:K3"/>
    <mergeCell ref="L4:M4"/>
    <mergeCell ref="L3:M3"/>
    <mergeCell ref="L2:M2"/>
    <mergeCell ref="D1:E1"/>
    <mergeCell ref="D2:E2"/>
    <mergeCell ref="D4:E4"/>
    <mergeCell ref="D3:E3"/>
    <mergeCell ref="F1:G1"/>
    <mergeCell ref="F2:G2"/>
    <mergeCell ref="F3:G3"/>
    <mergeCell ref="F4:G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1" sqref="N11"/>
    </sheetView>
  </sheetViews>
  <sheetFormatPr defaultRowHeight="12.75"/>
  <cols>
    <col min="1" max="1" width="3.33203125" style="4" customWidth="1"/>
    <col min="2" max="2" width="17.5" style="1" customWidth="1"/>
    <col min="3" max="3" width="20.6640625" style="1" customWidth="1"/>
    <col min="4" max="19" width="5.83203125" style="1" customWidth="1"/>
    <col min="20" max="20" width="5.83203125" style="11" customWidth="1"/>
    <col min="21" max="16384" width="9.33203125" style="1"/>
  </cols>
  <sheetData>
    <row r="1" spans="1:20" ht="38.2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53</v>
      </c>
      <c r="I1" s="101"/>
      <c r="J1" s="110" t="s">
        <v>52</v>
      </c>
      <c r="K1" s="110"/>
      <c r="L1" s="110" t="s">
        <v>93</v>
      </c>
      <c r="M1" s="110"/>
      <c r="N1" s="110" t="s">
        <v>84</v>
      </c>
      <c r="O1" s="110"/>
      <c r="P1" s="107" t="s">
        <v>103</v>
      </c>
      <c r="Q1" s="107"/>
      <c r="R1" s="107"/>
      <c r="S1" s="107"/>
      <c r="T1" s="1"/>
    </row>
    <row r="2" spans="1:20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67</v>
      </c>
      <c r="I2" s="102"/>
      <c r="J2" s="102" t="s">
        <v>68</v>
      </c>
      <c r="K2" s="102"/>
      <c r="L2" s="102" t="s">
        <v>66</v>
      </c>
      <c r="M2" s="102"/>
      <c r="N2" s="102" t="s">
        <v>68</v>
      </c>
      <c r="O2" s="102"/>
      <c r="P2" s="107"/>
      <c r="Q2" s="107"/>
      <c r="R2" s="109"/>
      <c r="S2" s="109"/>
      <c r="T2" s="1"/>
    </row>
    <row r="3" spans="1:20" s="21" customFormat="1" ht="12.75" customHeight="1">
      <c r="D3" s="103" t="s">
        <v>70</v>
      </c>
      <c r="E3" s="103"/>
      <c r="F3" s="108" t="s">
        <v>50</v>
      </c>
      <c r="G3" s="108"/>
      <c r="H3" s="103" t="s">
        <v>85</v>
      </c>
      <c r="I3" s="103"/>
      <c r="J3" s="103" t="s">
        <v>54</v>
      </c>
      <c r="K3" s="103"/>
      <c r="L3" s="103" t="s">
        <v>55</v>
      </c>
      <c r="M3" s="103"/>
      <c r="N3" s="103" t="s">
        <v>58</v>
      </c>
      <c r="O3" s="103"/>
      <c r="P3" s="108" t="s">
        <v>58</v>
      </c>
      <c r="Q3" s="108"/>
      <c r="R3" s="111"/>
      <c r="S3" s="111"/>
      <c r="T3" s="1"/>
    </row>
    <row r="4" spans="1:20">
      <c r="A4" s="1"/>
      <c r="D4" s="104" t="s">
        <v>95</v>
      </c>
      <c r="E4" s="104"/>
      <c r="F4" s="106" t="s">
        <v>96</v>
      </c>
      <c r="G4" s="106"/>
      <c r="H4" s="104" t="s">
        <v>88</v>
      </c>
      <c r="I4" s="105"/>
      <c r="J4" s="104" t="s">
        <v>89</v>
      </c>
      <c r="K4" s="104"/>
      <c r="L4" s="104" t="s">
        <v>94</v>
      </c>
      <c r="M4" s="105"/>
      <c r="N4" s="104" t="s">
        <v>92</v>
      </c>
      <c r="O4" s="104"/>
      <c r="P4" s="106">
        <v>43044</v>
      </c>
      <c r="Q4" s="106"/>
      <c r="R4" s="112"/>
      <c r="S4" s="112"/>
    </row>
    <row r="5" spans="1:20" ht="53.25">
      <c r="B5" s="5" t="s">
        <v>11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57" t="s">
        <v>16</v>
      </c>
    </row>
    <row r="6" spans="1:20" s="15" customFormat="1">
      <c r="A6" s="38" t="s">
        <v>1</v>
      </c>
      <c r="B6" s="36" t="s">
        <v>30</v>
      </c>
      <c r="C6" s="36" t="s">
        <v>25</v>
      </c>
      <c r="D6" s="50" t="s">
        <v>1</v>
      </c>
      <c r="E6" s="22">
        <v>15</v>
      </c>
      <c r="F6" s="22" t="s">
        <v>1</v>
      </c>
      <c r="G6" s="22">
        <v>15</v>
      </c>
      <c r="H6" s="49"/>
      <c r="I6" s="37"/>
      <c r="J6" s="37" t="s">
        <v>1</v>
      </c>
      <c r="K6" s="37">
        <v>20</v>
      </c>
      <c r="L6" s="49" t="s">
        <v>1</v>
      </c>
      <c r="M6" s="37">
        <v>15</v>
      </c>
      <c r="N6" s="37"/>
      <c r="O6" s="37"/>
      <c r="P6" s="37"/>
      <c r="Q6" s="37"/>
      <c r="R6" s="37"/>
      <c r="S6" s="37"/>
      <c r="T6" s="35">
        <f t="shared" ref="T6:T8" si="0">SUM(C6:S6)</f>
        <v>65</v>
      </c>
    </row>
    <row r="7" spans="1:20">
      <c r="A7" s="4" t="s">
        <v>31</v>
      </c>
      <c r="B7" s="1" t="s">
        <v>105</v>
      </c>
      <c r="C7" s="35" t="s">
        <v>28</v>
      </c>
      <c r="D7" s="49"/>
      <c r="H7" s="22" t="s">
        <v>71</v>
      </c>
      <c r="I7" s="22">
        <v>8</v>
      </c>
      <c r="J7" s="37"/>
      <c r="K7" s="37"/>
      <c r="L7" s="22"/>
      <c r="M7" s="22"/>
      <c r="N7" s="37"/>
      <c r="O7" s="37"/>
      <c r="P7" s="37"/>
      <c r="Q7" s="37"/>
      <c r="R7" s="37"/>
      <c r="S7" s="37"/>
      <c r="T7" s="35">
        <f t="shared" si="0"/>
        <v>8</v>
      </c>
    </row>
    <row r="8" spans="1:20" s="15" customFormat="1">
      <c r="A8" s="38" t="s">
        <v>71</v>
      </c>
      <c r="B8" s="35" t="s">
        <v>125</v>
      </c>
      <c r="C8" s="97" t="s">
        <v>126</v>
      </c>
      <c r="D8" s="22"/>
      <c r="E8" s="22"/>
      <c r="F8" s="46"/>
      <c r="G8" s="46"/>
      <c r="H8" s="22"/>
      <c r="I8" s="22"/>
      <c r="J8" s="49"/>
      <c r="K8" s="22"/>
      <c r="L8" s="96"/>
      <c r="M8" s="96"/>
      <c r="N8" s="40" t="s">
        <v>97</v>
      </c>
      <c r="O8" s="96"/>
      <c r="P8" s="22"/>
      <c r="Q8" s="96"/>
      <c r="R8" s="49"/>
      <c r="S8" s="96"/>
      <c r="T8" s="35">
        <f t="shared" si="0"/>
        <v>0</v>
      </c>
    </row>
    <row r="9" spans="1:20" s="15" customFormat="1">
      <c r="A9" s="38"/>
      <c r="B9" s="35"/>
      <c r="C9" s="97"/>
      <c r="D9" s="22"/>
      <c r="E9" s="22"/>
      <c r="F9" s="46"/>
      <c r="G9" s="46"/>
      <c r="H9" s="22"/>
      <c r="I9" s="22"/>
      <c r="J9" s="49"/>
      <c r="K9" s="22"/>
      <c r="L9" s="96"/>
      <c r="M9" s="96"/>
      <c r="N9" s="40"/>
      <c r="O9" s="96"/>
      <c r="P9" s="22"/>
      <c r="Q9" s="96"/>
      <c r="R9" s="49"/>
      <c r="S9" s="96"/>
      <c r="T9" s="35"/>
    </row>
    <row r="10" spans="1:20">
      <c r="C10" s="4" t="s">
        <v>23</v>
      </c>
      <c r="D10" s="46">
        <v>1</v>
      </c>
      <c r="E10" s="46"/>
      <c r="F10" s="37">
        <v>1</v>
      </c>
      <c r="G10" s="37"/>
      <c r="H10" s="22">
        <v>1</v>
      </c>
      <c r="I10" s="22"/>
      <c r="J10" s="85">
        <v>1</v>
      </c>
      <c r="K10" s="22"/>
      <c r="L10" s="22">
        <v>1</v>
      </c>
      <c r="M10" s="52"/>
      <c r="N10" s="22">
        <v>1</v>
      </c>
      <c r="O10" s="52"/>
      <c r="P10" s="22"/>
      <c r="Q10" s="52"/>
      <c r="R10" s="22"/>
      <c r="S10" s="52"/>
      <c r="T10" s="35"/>
    </row>
    <row r="11" spans="1:20">
      <c r="A11" s="13"/>
      <c r="B11" s="11"/>
      <c r="C11" s="10" t="s">
        <v>24</v>
      </c>
      <c r="D11" s="37">
        <v>11</v>
      </c>
      <c r="E11" s="37"/>
      <c r="F11" s="37">
        <v>9</v>
      </c>
      <c r="G11" s="37"/>
      <c r="H11" s="22">
        <v>3</v>
      </c>
      <c r="I11" s="22"/>
      <c r="J11" s="85">
        <v>38</v>
      </c>
      <c r="K11" s="22"/>
      <c r="L11" s="22">
        <v>11</v>
      </c>
      <c r="M11" s="52"/>
      <c r="N11" s="95">
        <v>16</v>
      </c>
      <c r="O11" s="52"/>
      <c r="P11" s="22"/>
      <c r="Q11" s="52"/>
      <c r="R11" s="22"/>
      <c r="S11" s="52"/>
      <c r="T11" s="35"/>
    </row>
    <row r="12" spans="1:20">
      <c r="B12" s="18"/>
      <c r="C12" s="18"/>
      <c r="D12" s="37"/>
      <c r="E12" s="37"/>
      <c r="F12" s="37"/>
      <c r="G12" s="37"/>
      <c r="H12" s="22"/>
      <c r="I12" s="22"/>
      <c r="J12" s="49"/>
      <c r="K12" s="22"/>
      <c r="L12" s="52"/>
      <c r="M12" s="52"/>
      <c r="N12" s="49"/>
      <c r="O12" s="52"/>
      <c r="P12" s="22"/>
      <c r="Q12" s="52"/>
      <c r="R12" s="22"/>
      <c r="S12" s="52"/>
      <c r="T12" s="35"/>
    </row>
    <row r="13" spans="1:20">
      <c r="A13" s="38"/>
      <c r="B13" s="36"/>
      <c r="C13" s="36"/>
      <c r="D13" s="51"/>
      <c r="E13" s="52"/>
      <c r="F13" s="52"/>
      <c r="G13" s="52"/>
    </row>
    <row r="14" spans="1:20">
      <c r="A14" s="38"/>
      <c r="B14" s="35"/>
      <c r="C14" s="15"/>
      <c r="D14" s="51"/>
      <c r="E14" s="52"/>
      <c r="F14" s="22"/>
      <c r="G14" s="22"/>
      <c r="H14" s="49"/>
      <c r="I14" s="22"/>
      <c r="J14" s="22"/>
      <c r="K14" s="22"/>
      <c r="L14" s="49"/>
      <c r="M14" s="22"/>
      <c r="N14" s="22"/>
      <c r="O14" s="22"/>
      <c r="P14" s="22"/>
      <c r="Q14" s="22"/>
      <c r="R14" s="22"/>
      <c r="S14" s="22"/>
    </row>
    <row r="15" spans="1:20" s="16" customFormat="1">
      <c r="A15" s="38"/>
      <c r="B15" s="18"/>
      <c r="C15" s="35"/>
      <c r="E15" s="37"/>
      <c r="F15" s="37"/>
      <c r="G15" s="37"/>
      <c r="H15" s="49"/>
      <c r="I15" s="22"/>
      <c r="J15" s="22"/>
      <c r="K15" s="22"/>
      <c r="L15" s="49"/>
      <c r="M15" s="22"/>
      <c r="N15" s="22"/>
      <c r="O15" s="22"/>
      <c r="P15" s="22"/>
      <c r="Q15" s="22"/>
      <c r="R15" s="22"/>
      <c r="S15" s="22"/>
      <c r="T15" s="11"/>
    </row>
    <row r="16" spans="1:20" s="16" customFormat="1">
      <c r="A16" s="38"/>
      <c r="B16" s="36"/>
      <c r="C16" s="15"/>
      <c r="D16" s="37"/>
      <c r="E16" s="37"/>
      <c r="F16" s="37"/>
      <c r="G16" s="37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/>
    </row>
    <row r="17" spans="1:20" s="16" customFormat="1">
      <c r="A17" s="38"/>
      <c r="B17" s="18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58"/>
    </row>
    <row r="18" spans="1:20" s="16" customFormat="1">
      <c r="A18" s="38"/>
      <c r="B18" s="18"/>
      <c r="C18" s="35"/>
      <c r="D18" s="37"/>
      <c r="E18" s="37"/>
      <c r="F18" s="56"/>
      <c r="G18" s="56"/>
      <c r="H18" s="22"/>
      <c r="I18" s="22"/>
      <c r="J18" s="40"/>
      <c r="K18" s="37"/>
      <c r="L18" s="22"/>
      <c r="M18" s="22"/>
      <c r="N18" s="40"/>
      <c r="O18" s="37"/>
      <c r="P18" s="40"/>
      <c r="Q18" s="37"/>
      <c r="R18" s="40"/>
      <c r="S18" s="37"/>
      <c r="T18" s="35"/>
    </row>
    <row r="19" spans="1:20" s="16" customFormat="1">
      <c r="A19" s="38"/>
      <c r="B19" s="18"/>
      <c r="C19" s="35"/>
      <c r="D19" s="37"/>
      <c r="E19" s="37"/>
      <c r="F19" s="1"/>
      <c r="G19" s="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5"/>
    </row>
    <row r="20" spans="1:20">
      <c r="A20" s="38"/>
      <c r="B20" s="36"/>
      <c r="C20" s="36"/>
      <c r="D20" s="37"/>
      <c r="E20" s="37"/>
      <c r="F20" s="11"/>
      <c r="G20" s="1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5"/>
    </row>
    <row r="21" spans="1:20" s="15" customFormat="1">
      <c r="A21" s="38"/>
      <c r="B21" s="36"/>
      <c r="C21" s="36"/>
      <c r="D21" s="8"/>
      <c r="E21" s="8"/>
      <c r="F21" s="56"/>
      <c r="G21" s="56"/>
      <c r="H21" s="55"/>
      <c r="I21" s="55"/>
      <c r="J21" s="56"/>
      <c r="K21" s="56"/>
      <c r="L21" s="55"/>
      <c r="M21" s="55"/>
      <c r="N21" s="56"/>
      <c r="O21" s="56"/>
      <c r="P21" s="56"/>
      <c r="Q21" s="56"/>
      <c r="R21" s="56"/>
      <c r="S21" s="56"/>
      <c r="T21" s="35"/>
    </row>
    <row r="22" spans="1:20" s="15" customFormat="1">
      <c r="A22" s="38"/>
      <c r="B22" s="18"/>
      <c r="C22" s="18"/>
      <c r="D22" s="1"/>
      <c r="E22" s="1"/>
      <c r="F22" s="56"/>
      <c r="G22" s="5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8"/>
    </row>
    <row r="23" spans="1:20">
      <c r="A23" s="38"/>
      <c r="B23" s="36"/>
      <c r="C23" s="36"/>
      <c r="D23" s="11"/>
      <c r="E23" s="11"/>
      <c r="F23" s="11"/>
      <c r="G23" s="11"/>
      <c r="H23" s="22"/>
      <c r="I23" s="22"/>
      <c r="J23" s="12"/>
      <c r="K23" s="11"/>
      <c r="L23" s="22"/>
      <c r="M23" s="22"/>
      <c r="N23" s="12"/>
      <c r="O23" s="11"/>
      <c r="P23" s="12"/>
      <c r="Q23" s="11"/>
      <c r="R23" s="12"/>
      <c r="S23" s="11"/>
      <c r="T23" s="58"/>
    </row>
    <row r="24" spans="1:20">
      <c r="B24" s="18"/>
      <c r="C24" s="18"/>
      <c r="D24" s="8"/>
      <c r="E24" s="8"/>
      <c r="F24" s="18"/>
      <c r="G24" s="18"/>
      <c r="H24" s="55"/>
      <c r="I24" s="55"/>
      <c r="J24" s="56"/>
      <c r="K24" s="56"/>
      <c r="L24" s="55"/>
      <c r="M24" s="55"/>
      <c r="N24" s="56"/>
      <c r="O24" s="56"/>
      <c r="P24" s="56"/>
      <c r="Q24" s="56"/>
      <c r="R24" s="56"/>
      <c r="S24" s="56"/>
    </row>
    <row r="25" spans="1:20">
      <c r="B25" s="31"/>
      <c r="C25" s="32"/>
      <c r="D25" s="8"/>
      <c r="E25" s="8"/>
      <c r="H25" s="55"/>
      <c r="I25" s="55"/>
      <c r="J25" s="19"/>
      <c r="K25" s="56"/>
      <c r="L25" s="55"/>
      <c r="M25" s="55"/>
      <c r="N25" s="19"/>
      <c r="O25" s="56"/>
      <c r="P25" s="19"/>
      <c r="Q25" s="56"/>
      <c r="R25" s="19"/>
      <c r="S25" s="56"/>
    </row>
    <row r="26" spans="1:20">
      <c r="B26" s="32"/>
      <c r="C26" s="33"/>
      <c r="D26" s="11"/>
      <c r="E26" s="11"/>
      <c r="F26" s="11"/>
      <c r="G26" s="11"/>
      <c r="J26" s="55"/>
      <c r="K26" s="55"/>
      <c r="N26" s="55"/>
      <c r="O26" s="55"/>
      <c r="P26" s="55"/>
      <c r="Q26" s="55"/>
      <c r="R26" s="55"/>
      <c r="S26" s="55"/>
    </row>
    <row r="27" spans="1:20" s="11" customFormat="1">
      <c r="A27" s="4"/>
      <c r="D27" s="18"/>
      <c r="E27" s="18"/>
      <c r="F27" s="1"/>
      <c r="G27" s="1"/>
      <c r="H27" s="56"/>
      <c r="I27" s="56"/>
      <c r="J27" s="55"/>
      <c r="K27" s="55"/>
      <c r="L27" s="56"/>
      <c r="M27" s="56"/>
      <c r="N27" s="55"/>
      <c r="O27" s="55"/>
      <c r="P27" s="55"/>
      <c r="Q27" s="55"/>
      <c r="R27" s="55"/>
      <c r="S27" s="55"/>
    </row>
    <row r="28" spans="1:20">
      <c r="H28" s="56"/>
      <c r="I28" s="56"/>
      <c r="J28" s="55"/>
      <c r="K28" s="55"/>
      <c r="L28" s="56"/>
      <c r="M28" s="56"/>
      <c r="N28" s="55"/>
      <c r="O28" s="55"/>
      <c r="P28" s="55"/>
      <c r="Q28" s="55"/>
      <c r="R28" s="55"/>
      <c r="S28" s="55"/>
      <c r="T28" s="16"/>
    </row>
    <row r="29" spans="1:20">
      <c r="C29" s="18"/>
      <c r="D29" s="11"/>
      <c r="E29" s="11"/>
      <c r="F29" s="11"/>
      <c r="G29" s="11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16"/>
    </row>
    <row r="30" spans="1:20">
      <c r="B30" s="18"/>
      <c r="C30" s="18"/>
      <c r="H30" s="55"/>
      <c r="I30" s="55"/>
      <c r="L30" s="55"/>
      <c r="M30" s="55"/>
    </row>
    <row r="31" spans="1:20">
      <c r="B31" s="18"/>
      <c r="C31" s="18"/>
      <c r="H31" s="55"/>
      <c r="I31" s="55"/>
      <c r="L31" s="55"/>
      <c r="M31" s="55"/>
    </row>
    <row r="32" spans="1:20">
      <c r="B32" s="18"/>
      <c r="C32" s="18"/>
      <c r="D32" s="11"/>
      <c r="E32" s="11"/>
      <c r="H32" s="55"/>
      <c r="I32" s="55"/>
      <c r="L32" s="55"/>
      <c r="M32" s="55"/>
    </row>
    <row r="33" spans="2:3">
      <c r="B33" s="18"/>
      <c r="C33" s="18"/>
    </row>
    <row r="34" spans="2:3">
      <c r="B34" s="18"/>
      <c r="C34" s="18"/>
    </row>
    <row r="35" spans="2:3">
      <c r="B35" s="18"/>
      <c r="C35" s="18"/>
    </row>
    <row r="36" spans="2:3">
      <c r="B36" s="18"/>
      <c r="C36" s="18"/>
    </row>
    <row r="37" spans="2:3">
      <c r="B37" s="11"/>
      <c r="C37" s="11"/>
    </row>
    <row r="38" spans="2:3">
      <c r="B38" s="11"/>
      <c r="C38" s="11"/>
    </row>
    <row r="39" spans="2:3">
      <c r="B39" s="11"/>
      <c r="C39" s="11"/>
    </row>
    <row r="40" spans="2:3">
      <c r="C40" s="7"/>
    </row>
    <row r="41" spans="2:3">
      <c r="C41" s="7"/>
    </row>
    <row r="42" spans="2:3">
      <c r="C42" s="7"/>
    </row>
  </sheetData>
  <sortState ref="B6:V10">
    <sortCondition descending="1" ref="L6:L10"/>
  </sortState>
  <mergeCells count="32">
    <mergeCell ref="R3:S3"/>
    <mergeCell ref="L4:M4"/>
    <mergeCell ref="N4:O4"/>
    <mergeCell ref="P4:Q4"/>
    <mergeCell ref="R4:S4"/>
    <mergeCell ref="N3:O3"/>
    <mergeCell ref="P3:Q3"/>
    <mergeCell ref="L3:M3"/>
    <mergeCell ref="R1:S1"/>
    <mergeCell ref="L2:M2"/>
    <mergeCell ref="N2:O2"/>
    <mergeCell ref="P2:Q2"/>
    <mergeCell ref="R2:S2"/>
    <mergeCell ref="N1:O1"/>
    <mergeCell ref="P1:Q1"/>
    <mergeCell ref="L1:M1"/>
    <mergeCell ref="J4:K4"/>
    <mergeCell ref="J3:K3"/>
    <mergeCell ref="J2:K2"/>
    <mergeCell ref="J1:K1"/>
    <mergeCell ref="D1:E1"/>
    <mergeCell ref="F1:G1"/>
    <mergeCell ref="D4:E4"/>
    <mergeCell ref="F4:G4"/>
    <mergeCell ref="F3:G3"/>
    <mergeCell ref="F2:G2"/>
    <mergeCell ref="D2:E2"/>
    <mergeCell ref="D3:E3"/>
    <mergeCell ref="H1:I1"/>
    <mergeCell ref="H4:I4"/>
    <mergeCell ref="H3:I3"/>
    <mergeCell ref="H2:I2"/>
  </mergeCells>
  <phoneticPr fontId="0" type="noConversion"/>
  <printOptions gridLines="1"/>
  <pageMargins left="0.3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6640625" style="1" customWidth="1"/>
    <col min="3" max="3" width="22" style="1" customWidth="1"/>
    <col min="4" max="15" width="5.83203125" style="1" customWidth="1"/>
    <col min="16" max="17" width="5.83203125" style="15" customWidth="1"/>
    <col min="18" max="27" width="5.83203125" style="1" customWidth="1"/>
    <col min="28" max="28" width="5.83203125" style="11" customWidth="1"/>
    <col min="29" max="16384" width="9.33203125" style="1"/>
  </cols>
  <sheetData>
    <row r="1" spans="1:28" ht="39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47</v>
      </c>
      <c r="I1" s="101"/>
      <c r="J1" s="101" t="s">
        <v>53</v>
      </c>
      <c r="K1" s="101"/>
      <c r="L1" s="110" t="s">
        <v>52</v>
      </c>
      <c r="M1" s="110"/>
      <c r="N1" s="110" t="s">
        <v>93</v>
      </c>
      <c r="O1" s="110"/>
      <c r="P1" s="114" t="s">
        <v>82</v>
      </c>
      <c r="Q1" s="114"/>
      <c r="R1" s="101" t="s">
        <v>56</v>
      </c>
      <c r="S1" s="101"/>
      <c r="T1" s="110" t="s">
        <v>84</v>
      </c>
      <c r="U1" s="110"/>
      <c r="V1" s="107" t="s">
        <v>130</v>
      </c>
      <c r="W1" s="107"/>
      <c r="X1" s="107" t="s">
        <v>103</v>
      </c>
      <c r="Y1" s="107"/>
      <c r="Z1" s="107"/>
      <c r="AA1" s="107"/>
      <c r="AB1" s="1"/>
    </row>
    <row r="2" spans="1:28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66</v>
      </c>
      <c r="I2" s="102"/>
      <c r="J2" s="102" t="s">
        <v>67</v>
      </c>
      <c r="K2" s="102"/>
      <c r="L2" s="102" t="s">
        <v>68</v>
      </c>
      <c r="M2" s="102"/>
      <c r="N2" s="102" t="s">
        <v>66</v>
      </c>
      <c r="O2" s="102"/>
      <c r="P2" s="113" t="s">
        <v>67</v>
      </c>
      <c r="Q2" s="113"/>
      <c r="R2" s="102" t="s">
        <v>68</v>
      </c>
      <c r="S2" s="102"/>
      <c r="T2" s="102" t="s">
        <v>68</v>
      </c>
      <c r="U2" s="102"/>
      <c r="V2" s="102" t="s">
        <v>68</v>
      </c>
      <c r="W2" s="102"/>
      <c r="X2" s="107"/>
      <c r="Y2" s="107"/>
      <c r="Z2" s="109"/>
      <c r="AA2" s="109"/>
      <c r="AB2" s="1"/>
    </row>
    <row r="3" spans="1:28" s="21" customFormat="1" ht="12.75" customHeight="1">
      <c r="D3" s="103" t="s">
        <v>70</v>
      </c>
      <c r="E3" s="103"/>
      <c r="F3" s="108" t="s">
        <v>50</v>
      </c>
      <c r="G3" s="108"/>
      <c r="H3" s="103" t="s">
        <v>48</v>
      </c>
      <c r="I3" s="103"/>
      <c r="J3" s="103" t="s">
        <v>85</v>
      </c>
      <c r="K3" s="103"/>
      <c r="L3" s="103" t="s">
        <v>54</v>
      </c>
      <c r="M3" s="103"/>
      <c r="N3" s="103" t="s">
        <v>55</v>
      </c>
      <c r="O3" s="103"/>
      <c r="P3" s="117" t="s">
        <v>75</v>
      </c>
      <c r="Q3" s="117"/>
      <c r="R3" s="103" t="s">
        <v>57</v>
      </c>
      <c r="S3" s="103"/>
      <c r="T3" s="103" t="s">
        <v>58</v>
      </c>
      <c r="U3" s="103"/>
      <c r="V3" s="108" t="s">
        <v>131</v>
      </c>
      <c r="W3" s="108"/>
      <c r="X3" s="108" t="s">
        <v>58</v>
      </c>
      <c r="Y3" s="108"/>
      <c r="Z3" s="111"/>
      <c r="AA3" s="111"/>
      <c r="AB3" s="1"/>
    </row>
    <row r="4" spans="1:28">
      <c r="A4" s="1"/>
      <c r="D4" s="104" t="s">
        <v>95</v>
      </c>
      <c r="E4" s="104"/>
      <c r="F4" s="106" t="s">
        <v>96</v>
      </c>
      <c r="G4" s="106"/>
      <c r="H4" s="104" t="s">
        <v>87</v>
      </c>
      <c r="I4" s="105"/>
      <c r="J4" s="104" t="s">
        <v>88</v>
      </c>
      <c r="K4" s="105"/>
      <c r="L4" s="104" t="s">
        <v>89</v>
      </c>
      <c r="M4" s="104"/>
      <c r="N4" s="104" t="s">
        <v>94</v>
      </c>
      <c r="O4" s="105"/>
      <c r="P4" s="115" t="s">
        <v>90</v>
      </c>
      <c r="Q4" s="116"/>
      <c r="R4" s="104" t="s">
        <v>91</v>
      </c>
      <c r="S4" s="105"/>
      <c r="T4" s="104" t="s">
        <v>92</v>
      </c>
      <c r="U4" s="104"/>
      <c r="V4" s="106" t="s">
        <v>132</v>
      </c>
      <c r="W4" s="111"/>
      <c r="X4" s="106">
        <v>43044</v>
      </c>
      <c r="Y4" s="106"/>
      <c r="Z4" s="112"/>
      <c r="AA4" s="112"/>
    </row>
    <row r="5" spans="1:28" ht="53.25">
      <c r="B5" s="5" t="s">
        <v>12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84" t="s">
        <v>17</v>
      </c>
      <c r="Q5" s="84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6" t="s">
        <v>17</v>
      </c>
      <c r="Y5" s="6" t="s">
        <v>18</v>
      </c>
      <c r="Z5" s="6" t="s">
        <v>17</v>
      </c>
      <c r="AA5" s="6" t="s">
        <v>18</v>
      </c>
      <c r="AB5" s="57" t="s">
        <v>16</v>
      </c>
    </row>
    <row r="6" spans="1:28">
      <c r="A6" s="4" t="s">
        <v>1</v>
      </c>
      <c r="B6" s="15" t="s">
        <v>38</v>
      </c>
      <c r="C6" s="15" t="s">
        <v>25</v>
      </c>
      <c r="D6" s="49"/>
      <c r="E6" s="22"/>
      <c r="F6" s="22" t="s">
        <v>1</v>
      </c>
      <c r="G6" s="22">
        <v>15</v>
      </c>
      <c r="H6" s="22"/>
      <c r="I6" s="22"/>
      <c r="J6" s="22"/>
      <c r="K6" s="22"/>
      <c r="L6" s="49" t="s">
        <v>31</v>
      </c>
      <c r="M6" s="22">
        <v>17</v>
      </c>
      <c r="N6" s="22" t="s">
        <v>1</v>
      </c>
      <c r="O6" s="22">
        <v>15</v>
      </c>
      <c r="P6" s="22"/>
      <c r="Q6" s="22"/>
      <c r="R6" s="49" t="s">
        <v>97</v>
      </c>
      <c r="S6" s="22"/>
      <c r="T6" s="49" t="s">
        <v>31</v>
      </c>
      <c r="U6" s="22">
        <v>17</v>
      </c>
      <c r="V6" s="52"/>
      <c r="W6" s="52"/>
      <c r="X6" s="52"/>
      <c r="Y6" s="52"/>
      <c r="Z6" s="52"/>
      <c r="AA6" s="52"/>
      <c r="AB6" s="35">
        <f>SUM(D6:AA6)</f>
        <v>64</v>
      </c>
    </row>
    <row r="7" spans="1:28">
      <c r="A7" s="4" t="s">
        <v>31</v>
      </c>
      <c r="B7" s="35" t="s">
        <v>65</v>
      </c>
      <c r="C7" s="15" t="s">
        <v>28</v>
      </c>
      <c r="D7" s="49"/>
      <c r="E7" s="22"/>
      <c r="F7" s="22"/>
      <c r="G7" s="22"/>
      <c r="H7" s="22" t="s">
        <v>1</v>
      </c>
      <c r="I7" s="22">
        <v>15</v>
      </c>
      <c r="J7" s="22" t="s">
        <v>1</v>
      </c>
      <c r="K7" s="22">
        <v>12</v>
      </c>
      <c r="L7" s="49" t="s">
        <v>69</v>
      </c>
      <c r="M7" s="52"/>
      <c r="N7" s="22" t="s">
        <v>31</v>
      </c>
      <c r="O7" s="22">
        <v>12</v>
      </c>
      <c r="P7" s="22"/>
      <c r="Q7" s="22"/>
      <c r="R7" s="22" t="s">
        <v>71</v>
      </c>
      <c r="S7" s="22">
        <v>16</v>
      </c>
      <c r="T7" s="49" t="s">
        <v>97</v>
      </c>
      <c r="U7" s="52"/>
      <c r="V7" s="99"/>
      <c r="W7" s="99"/>
      <c r="X7" s="22"/>
      <c r="Y7" s="52"/>
      <c r="Z7" s="22"/>
      <c r="AA7" s="52"/>
      <c r="AB7" s="35">
        <f>SUM(D7:AA7)</f>
        <v>55</v>
      </c>
    </row>
    <row r="8" spans="1:28">
      <c r="A8" s="4" t="s">
        <v>71</v>
      </c>
      <c r="B8" s="36" t="s">
        <v>30</v>
      </c>
      <c r="C8" s="36" t="s">
        <v>25</v>
      </c>
      <c r="D8" s="49" t="s">
        <v>1</v>
      </c>
      <c r="E8" s="22">
        <v>15</v>
      </c>
      <c r="F8" s="22" t="s">
        <v>31</v>
      </c>
      <c r="G8" s="22">
        <v>12</v>
      </c>
      <c r="H8" s="49"/>
      <c r="I8" s="37"/>
      <c r="J8" s="49"/>
      <c r="K8" s="37"/>
      <c r="L8" s="49"/>
      <c r="M8" s="37"/>
      <c r="N8" s="49"/>
      <c r="O8" s="37"/>
      <c r="P8" s="37"/>
      <c r="Q8" s="37"/>
      <c r="R8" s="49"/>
      <c r="S8" s="86"/>
      <c r="T8" s="49"/>
      <c r="U8" s="37"/>
      <c r="X8" s="37"/>
      <c r="Y8" s="37"/>
      <c r="Z8" s="37"/>
      <c r="AA8" s="37"/>
      <c r="AB8" s="35">
        <f>SUM(D8:AA8)</f>
        <v>27</v>
      </c>
    </row>
    <row r="9" spans="1:28">
      <c r="A9" s="4" t="s">
        <v>99</v>
      </c>
      <c r="B9" s="36" t="s">
        <v>21</v>
      </c>
      <c r="C9" s="36" t="s">
        <v>25</v>
      </c>
      <c r="D9" s="46"/>
      <c r="E9" s="46"/>
      <c r="F9" s="100"/>
      <c r="G9" s="100"/>
      <c r="H9" s="22"/>
      <c r="I9" s="22"/>
      <c r="J9" s="22"/>
      <c r="K9" s="22"/>
      <c r="L9" s="49"/>
      <c r="M9" s="52"/>
      <c r="N9" s="22"/>
      <c r="O9" s="22"/>
      <c r="P9" s="22"/>
      <c r="Q9" s="22"/>
      <c r="R9" s="22"/>
      <c r="S9" s="22"/>
      <c r="T9" s="49"/>
      <c r="U9" s="52"/>
      <c r="V9" s="100" t="s">
        <v>1</v>
      </c>
      <c r="W9" s="100">
        <v>20</v>
      </c>
      <c r="X9" s="22"/>
      <c r="Y9" s="52"/>
      <c r="Z9" s="22"/>
      <c r="AA9" s="52"/>
      <c r="AB9" s="35">
        <f>SUM(D9:AA9)</f>
        <v>20</v>
      </c>
    </row>
    <row r="10" spans="1:28">
      <c r="A10" s="4" t="s">
        <v>110</v>
      </c>
      <c r="B10" s="36" t="s">
        <v>40</v>
      </c>
      <c r="C10" s="35" t="s">
        <v>34</v>
      </c>
      <c r="D10" s="49"/>
      <c r="E10" s="22"/>
      <c r="F10" s="22"/>
      <c r="G10" s="22"/>
      <c r="H10" s="22"/>
      <c r="I10" s="22"/>
      <c r="J10" s="22" t="s">
        <v>31</v>
      </c>
      <c r="K10" s="22">
        <v>9</v>
      </c>
      <c r="L10" s="49"/>
      <c r="M10" s="52"/>
      <c r="N10" s="22"/>
      <c r="O10" s="22"/>
      <c r="P10" s="22"/>
      <c r="Q10" s="22"/>
      <c r="R10" s="22"/>
      <c r="S10" s="22"/>
      <c r="T10" s="49"/>
      <c r="U10" s="52"/>
      <c r="V10" s="100"/>
      <c r="W10" s="100"/>
      <c r="X10" s="22"/>
      <c r="Y10" s="52"/>
      <c r="Z10" s="22"/>
      <c r="AA10" s="52"/>
      <c r="AB10" s="35">
        <f>SUM(D10:AA10)</f>
        <v>9</v>
      </c>
    </row>
    <row r="11" spans="1:28">
      <c r="A11" s="4" t="s">
        <v>115</v>
      </c>
      <c r="B11" s="18" t="s">
        <v>118</v>
      </c>
      <c r="C11" s="36" t="s">
        <v>121</v>
      </c>
      <c r="D11" s="46"/>
      <c r="E11" s="46"/>
      <c r="F11" s="37"/>
      <c r="G11" s="37"/>
      <c r="H11" s="22"/>
      <c r="I11" s="22"/>
      <c r="J11" s="22"/>
      <c r="K11" s="22"/>
      <c r="L11" s="49"/>
      <c r="M11" s="52"/>
      <c r="N11" s="22"/>
      <c r="O11" s="22"/>
      <c r="P11" s="22" t="s">
        <v>71</v>
      </c>
      <c r="Q11" s="22">
        <v>8</v>
      </c>
      <c r="R11" s="22"/>
      <c r="S11" s="22"/>
      <c r="T11" s="49"/>
      <c r="U11" s="52"/>
      <c r="V11" s="100"/>
      <c r="W11" s="100"/>
      <c r="X11" s="22"/>
      <c r="Y11" s="52"/>
      <c r="Z11" s="22"/>
      <c r="AA11" s="52"/>
      <c r="AB11" s="35">
        <f>SUM(D11:AA11)</f>
        <v>8</v>
      </c>
    </row>
    <row r="12" spans="1:28">
      <c r="B12" s="36"/>
      <c r="C12" s="36"/>
      <c r="D12" s="46"/>
      <c r="E12" s="46"/>
      <c r="F12" s="100"/>
      <c r="G12" s="100"/>
      <c r="H12" s="22"/>
      <c r="I12" s="22"/>
      <c r="J12" s="22"/>
      <c r="K12" s="22"/>
      <c r="L12" s="49"/>
      <c r="M12" s="52"/>
      <c r="N12" s="22"/>
      <c r="O12" s="22"/>
      <c r="P12" s="22"/>
      <c r="Q12" s="22"/>
      <c r="R12" s="22"/>
      <c r="S12" s="22"/>
      <c r="T12" s="49"/>
      <c r="U12" s="52"/>
      <c r="V12" s="100"/>
      <c r="W12" s="100"/>
      <c r="X12" s="22"/>
      <c r="Y12" s="52"/>
      <c r="Z12" s="22"/>
      <c r="AA12" s="52"/>
      <c r="AB12" s="35"/>
    </row>
    <row r="13" spans="1:28">
      <c r="C13" s="4" t="s">
        <v>23</v>
      </c>
      <c r="D13" s="37">
        <v>1</v>
      </c>
      <c r="E13" s="37"/>
      <c r="F13" s="37">
        <v>2</v>
      </c>
      <c r="G13" s="37"/>
      <c r="H13" s="22">
        <v>1</v>
      </c>
      <c r="I13" s="22"/>
      <c r="J13" s="22">
        <v>2</v>
      </c>
      <c r="K13" s="22"/>
      <c r="L13" s="85">
        <v>2</v>
      </c>
      <c r="M13" s="52"/>
      <c r="N13" s="22">
        <v>2</v>
      </c>
      <c r="O13" s="22"/>
      <c r="P13" s="22">
        <v>1</v>
      </c>
      <c r="Q13" s="22"/>
      <c r="R13" s="22">
        <v>2</v>
      </c>
      <c r="S13" s="22"/>
      <c r="T13" s="22">
        <v>2</v>
      </c>
      <c r="U13" s="52"/>
      <c r="V13" s="22">
        <v>1</v>
      </c>
      <c r="W13" s="52"/>
      <c r="X13" s="22"/>
      <c r="Y13" s="52"/>
      <c r="Z13" s="22"/>
      <c r="AA13" s="52"/>
      <c r="AB13" s="35"/>
    </row>
    <row r="14" spans="1:28">
      <c r="A14" s="13"/>
      <c r="B14" s="11"/>
      <c r="C14" s="10" t="s">
        <v>24</v>
      </c>
      <c r="D14" s="37">
        <v>4</v>
      </c>
      <c r="E14" s="37"/>
      <c r="F14" s="37">
        <v>6</v>
      </c>
      <c r="G14" s="37"/>
      <c r="H14" s="22">
        <v>6</v>
      </c>
      <c r="I14" s="22"/>
      <c r="J14" s="22">
        <v>5</v>
      </c>
      <c r="K14" s="22"/>
      <c r="L14" s="85">
        <v>25</v>
      </c>
      <c r="M14" s="52"/>
      <c r="N14" s="22">
        <v>3</v>
      </c>
      <c r="O14" s="22"/>
      <c r="P14" s="22">
        <v>3</v>
      </c>
      <c r="Q14" s="22"/>
      <c r="R14" s="87">
        <v>19</v>
      </c>
      <c r="S14" s="22"/>
      <c r="T14" s="95">
        <v>17</v>
      </c>
      <c r="U14" s="52"/>
      <c r="V14" s="22">
        <v>10</v>
      </c>
      <c r="X14" s="22"/>
      <c r="Y14" s="52"/>
      <c r="Z14" s="22"/>
      <c r="AA14" s="52"/>
      <c r="AB14" s="35"/>
    </row>
    <row r="15" spans="1:28">
      <c r="B15" s="20"/>
      <c r="C15" s="18"/>
      <c r="D15" s="50"/>
      <c r="E15" s="22"/>
      <c r="F15" s="22"/>
      <c r="G15" s="22"/>
      <c r="H15" s="15"/>
      <c r="I15" s="15"/>
      <c r="J15" s="15"/>
      <c r="K15" s="15"/>
      <c r="L15" s="15"/>
      <c r="V15" s="22"/>
      <c r="W15" s="22"/>
    </row>
    <row r="16" spans="1:28" s="15" customFormat="1">
      <c r="A16" s="38"/>
      <c r="D16" s="51"/>
      <c r="E16" s="52"/>
      <c r="F16" s="22"/>
      <c r="G16" s="22"/>
      <c r="H16" s="49"/>
      <c r="I16" s="22"/>
      <c r="J16" s="49"/>
      <c r="K16" s="22"/>
      <c r="L16" s="22"/>
      <c r="M16" s="22"/>
      <c r="N16" s="49"/>
      <c r="O16" s="22"/>
      <c r="P16" s="22"/>
      <c r="Q16" s="22"/>
      <c r="R16" s="49"/>
      <c r="S16" s="22"/>
      <c r="T16" s="22"/>
      <c r="U16" s="22"/>
      <c r="V16" s="22"/>
      <c r="W16" s="22"/>
      <c r="X16" s="22"/>
      <c r="Y16" s="22"/>
      <c r="Z16" s="22"/>
      <c r="AA16" s="22"/>
      <c r="AB16" s="11"/>
    </row>
    <row r="17" spans="1:28" s="15" customFormat="1">
      <c r="A17" s="4"/>
      <c r="B17" s="36"/>
      <c r="C17" s="36"/>
      <c r="D17" s="16"/>
      <c r="E17" s="37"/>
      <c r="F17" s="37"/>
      <c r="G17" s="37"/>
      <c r="H17" s="49"/>
      <c r="I17" s="22"/>
      <c r="J17" s="49"/>
      <c r="K17" s="22"/>
      <c r="L17" s="22"/>
      <c r="M17" s="22"/>
      <c r="N17" s="49"/>
      <c r="O17" s="22"/>
      <c r="P17" s="22"/>
      <c r="Q17" s="22"/>
      <c r="R17" s="49"/>
      <c r="S17" s="22"/>
      <c r="T17" s="22"/>
      <c r="U17" s="22"/>
      <c r="V17" s="22"/>
      <c r="W17" s="22"/>
      <c r="X17" s="22"/>
      <c r="Y17" s="22"/>
      <c r="Z17" s="22"/>
      <c r="AA17" s="22"/>
      <c r="AB17" s="11"/>
    </row>
    <row r="18" spans="1:28">
      <c r="B18" s="36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00"/>
      <c r="W18" s="100"/>
      <c r="X18" s="37"/>
      <c r="Y18" s="37"/>
      <c r="Z18" s="37"/>
      <c r="AA18" s="37"/>
      <c r="AB18" s="58"/>
    </row>
    <row r="19" spans="1:28" s="20" customFormat="1">
      <c r="A19" s="4"/>
      <c r="B19" s="18"/>
      <c r="C19" s="36"/>
      <c r="D19" s="37"/>
      <c r="E19" s="37"/>
      <c r="F19" s="56"/>
      <c r="G19" s="56"/>
      <c r="H19" s="22"/>
      <c r="I19" s="22"/>
      <c r="J19" s="22"/>
      <c r="K19" s="22"/>
      <c r="L19" s="40"/>
      <c r="M19" s="37"/>
      <c r="N19" s="22"/>
      <c r="O19" s="22"/>
      <c r="P19" s="22"/>
      <c r="Q19" s="22"/>
      <c r="R19" s="22"/>
      <c r="S19" s="22"/>
      <c r="T19" s="40"/>
      <c r="U19" s="37"/>
      <c r="V19" s="100"/>
      <c r="W19" s="100"/>
      <c r="X19" s="40"/>
      <c r="Y19" s="37"/>
      <c r="Z19" s="40"/>
      <c r="AA19" s="37"/>
      <c r="AB19" s="35"/>
    </row>
    <row r="20" spans="1:28">
      <c r="B20" s="18"/>
      <c r="C20" s="11"/>
      <c r="D20" s="37"/>
      <c r="E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98"/>
      <c r="W20" s="98"/>
      <c r="X20" s="37"/>
      <c r="Y20" s="37"/>
      <c r="Z20" s="37"/>
      <c r="AA20" s="37"/>
      <c r="AB20" s="35"/>
    </row>
    <row r="21" spans="1:28">
      <c r="B21" s="18"/>
      <c r="C21" s="11"/>
      <c r="D21" s="37"/>
      <c r="E21" s="37"/>
      <c r="F21" s="11"/>
      <c r="G21" s="1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X21" s="37"/>
      <c r="Y21" s="37"/>
      <c r="Z21" s="37"/>
      <c r="AA21" s="37"/>
      <c r="AB21" s="35"/>
    </row>
    <row r="22" spans="1:28">
      <c r="B22" s="18"/>
      <c r="C22" s="11"/>
      <c r="D22" s="56"/>
      <c r="E22" s="56"/>
      <c r="F22" s="56"/>
      <c r="G22" s="56"/>
      <c r="H22" s="55"/>
      <c r="I22" s="55"/>
      <c r="J22" s="55"/>
      <c r="K22" s="55"/>
      <c r="L22" s="56"/>
      <c r="M22" s="56"/>
      <c r="N22" s="55"/>
      <c r="O22" s="55"/>
      <c r="P22" s="22"/>
      <c r="Q22" s="22"/>
      <c r="R22" s="55"/>
      <c r="S22" s="55"/>
      <c r="T22" s="56"/>
      <c r="U22" s="56"/>
      <c r="V22" s="11"/>
      <c r="W22" s="11"/>
      <c r="X22" s="56"/>
      <c r="Y22" s="56"/>
      <c r="Z22" s="56"/>
      <c r="AA22" s="56"/>
      <c r="AB22" s="35"/>
    </row>
    <row r="23" spans="1:28" s="11" customFormat="1">
      <c r="A23" s="17"/>
      <c r="B23" s="1"/>
      <c r="C23" s="18"/>
      <c r="D23" s="1"/>
      <c r="E23" s="1"/>
      <c r="F23" s="56"/>
      <c r="G23" s="56"/>
      <c r="H23" s="1"/>
      <c r="I23" s="1"/>
      <c r="J23" s="1"/>
      <c r="K23" s="1"/>
      <c r="L23" s="1"/>
      <c r="M23" s="1"/>
      <c r="N23" s="1"/>
      <c r="O23" s="1"/>
      <c r="P23" s="15"/>
      <c r="Q23" s="15"/>
      <c r="R23" s="1"/>
      <c r="S23" s="1"/>
      <c r="T23" s="1"/>
      <c r="U23" s="1"/>
      <c r="V23" s="98"/>
      <c r="W23" s="98"/>
      <c r="X23" s="1"/>
      <c r="Y23" s="1"/>
      <c r="Z23" s="1"/>
      <c r="AA23" s="1"/>
      <c r="AB23" s="58"/>
    </row>
    <row r="24" spans="1:28" s="11" customFormat="1">
      <c r="A24" s="17"/>
      <c r="B24" s="1"/>
      <c r="C24" s="18"/>
      <c r="H24" s="22"/>
      <c r="I24" s="22"/>
      <c r="J24" s="22"/>
      <c r="K24" s="22"/>
      <c r="L24" s="12"/>
      <c r="N24" s="22"/>
      <c r="O24" s="22"/>
      <c r="P24" s="22"/>
      <c r="Q24" s="22"/>
      <c r="R24" s="22"/>
      <c r="S24" s="22"/>
      <c r="T24" s="12"/>
      <c r="V24" s="98"/>
      <c r="W24" s="98"/>
      <c r="X24" s="12"/>
      <c r="Z24" s="12"/>
      <c r="AB24" s="58"/>
    </row>
    <row r="25" spans="1:28">
      <c r="D25" s="56"/>
      <c r="E25" s="56"/>
      <c r="F25" s="18"/>
      <c r="G25" s="18"/>
      <c r="H25" s="55"/>
      <c r="I25" s="55"/>
      <c r="J25" s="55"/>
      <c r="K25" s="55"/>
      <c r="L25" s="56"/>
      <c r="M25" s="56"/>
      <c r="N25" s="55"/>
      <c r="O25" s="55"/>
      <c r="P25" s="22"/>
      <c r="Q25" s="22"/>
      <c r="R25" s="55"/>
      <c r="S25" s="55"/>
      <c r="T25" s="56"/>
      <c r="U25" s="56"/>
      <c r="V25" s="99"/>
      <c r="W25" s="99"/>
      <c r="X25" s="56"/>
      <c r="Y25" s="56"/>
      <c r="Z25" s="56"/>
      <c r="AA25" s="56"/>
    </row>
    <row r="26" spans="1:28">
      <c r="C26" s="11"/>
      <c r="D26" s="56"/>
      <c r="E26" s="56"/>
      <c r="H26" s="55"/>
      <c r="I26" s="55"/>
      <c r="J26" s="55"/>
      <c r="K26" s="55"/>
      <c r="L26" s="19"/>
      <c r="M26" s="56"/>
      <c r="N26" s="55"/>
      <c r="O26" s="55"/>
      <c r="P26" s="22"/>
      <c r="Q26" s="22"/>
      <c r="R26" s="55"/>
      <c r="S26" s="55"/>
      <c r="T26" s="19"/>
      <c r="U26" s="56"/>
      <c r="V26" s="99"/>
      <c r="W26" s="99"/>
      <c r="X26" s="19"/>
      <c r="Y26" s="56"/>
      <c r="Z26" s="19"/>
      <c r="AA26" s="56"/>
    </row>
    <row r="27" spans="1:28">
      <c r="D27" s="11"/>
      <c r="E27" s="11"/>
      <c r="F27" s="11"/>
      <c r="G27" s="11"/>
      <c r="L27" s="55"/>
      <c r="M27" s="55"/>
      <c r="T27" s="55"/>
      <c r="U27" s="55"/>
      <c r="V27" s="99"/>
      <c r="W27" s="99"/>
      <c r="X27" s="55"/>
      <c r="Y27" s="55"/>
      <c r="Z27" s="55"/>
      <c r="AA27" s="55"/>
    </row>
    <row r="28" spans="1:28">
      <c r="D28" s="18"/>
      <c r="E28" s="18"/>
      <c r="H28" s="56"/>
      <c r="I28" s="56"/>
      <c r="J28" s="56"/>
      <c r="K28" s="56"/>
      <c r="L28" s="55"/>
      <c r="M28" s="55"/>
      <c r="N28" s="56"/>
      <c r="O28" s="56"/>
      <c r="P28" s="37"/>
      <c r="Q28" s="37"/>
      <c r="R28" s="56"/>
      <c r="S28" s="56"/>
      <c r="T28" s="55"/>
      <c r="U28" s="55"/>
      <c r="V28" s="99"/>
      <c r="W28" s="99"/>
      <c r="X28" s="55"/>
      <c r="Y28" s="55"/>
      <c r="Z28" s="55"/>
      <c r="AA28" s="55"/>
    </row>
    <row r="29" spans="1:28">
      <c r="H29" s="56"/>
      <c r="I29" s="56"/>
      <c r="J29" s="56"/>
      <c r="K29" s="56"/>
      <c r="L29" s="55"/>
      <c r="M29" s="55"/>
      <c r="N29" s="56"/>
      <c r="O29" s="56"/>
      <c r="P29" s="37"/>
      <c r="Q29" s="37"/>
      <c r="R29" s="56"/>
      <c r="S29" s="56"/>
      <c r="T29" s="55"/>
      <c r="U29" s="55"/>
      <c r="X29" s="55"/>
      <c r="Y29" s="55"/>
      <c r="Z29" s="55"/>
      <c r="AA29" s="55"/>
      <c r="AB29" s="16"/>
    </row>
    <row r="30" spans="1:28">
      <c r="D30" s="11"/>
      <c r="E30" s="11"/>
      <c r="F30" s="11"/>
      <c r="G30" s="11"/>
      <c r="H30" s="55"/>
      <c r="I30" s="55"/>
      <c r="J30" s="55"/>
      <c r="K30" s="55"/>
      <c r="L30" s="55"/>
      <c r="M30" s="55"/>
      <c r="N30" s="55"/>
      <c r="O30" s="55"/>
      <c r="P30" s="22"/>
      <c r="Q30" s="22"/>
      <c r="R30" s="55"/>
      <c r="S30" s="55"/>
      <c r="T30" s="55"/>
      <c r="U30" s="55"/>
      <c r="X30" s="55"/>
      <c r="Y30" s="55"/>
      <c r="Z30" s="55"/>
      <c r="AA30" s="55"/>
      <c r="AB30" s="16"/>
    </row>
    <row r="31" spans="1:28">
      <c r="H31" s="55"/>
      <c r="I31" s="55"/>
      <c r="J31" s="55"/>
      <c r="K31" s="55"/>
      <c r="N31" s="55"/>
      <c r="O31" s="55"/>
      <c r="P31" s="22"/>
      <c r="Q31" s="22"/>
      <c r="R31" s="55"/>
      <c r="S31" s="55"/>
    </row>
    <row r="32" spans="1:28">
      <c r="H32" s="55"/>
      <c r="I32" s="55"/>
      <c r="J32" s="55"/>
      <c r="K32" s="55"/>
      <c r="N32" s="55"/>
      <c r="O32" s="55"/>
      <c r="P32" s="22"/>
      <c r="Q32" s="22"/>
      <c r="R32" s="55"/>
      <c r="S32" s="55"/>
    </row>
    <row r="33" spans="4:19">
      <c r="D33" s="11"/>
      <c r="E33" s="11"/>
      <c r="H33" s="55"/>
      <c r="I33" s="55"/>
      <c r="J33" s="55"/>
      <c r="K33" s="55"/>
      <c r="N33" s="55"/>
      <c r="O33" s="55"/>
      <c r="P33" s="22"/>
      <c r="Q33" s="22"/>
      <c r="R33" s="55"/>
      <c r="S33" s="55"/>
    </row>
  </sheetData>
  <sortState ref="B9:AB11">
    <sortCondition descending="1" ref="AB9:AB11"/>
  </sortState>
  <mergeCells count="48">
    <mergeCell ref="V2:W2"/>
    <mergeCell ref="V3:W3"/>
    <mergeCell ref="V4:W4"/>
    <mergeCell ref="D1:E1"/>
    <mergeCell ref="D2:E2"/>
    <mergeCell ref="D3:E3"/>
    <mergeCell ref="D4:E4"/>
    <mergeCell ref="Z3:AA3"/>
    <mergeCell ref="J4:K4"/>
    <mergeCell ref="L4:M4"/>
    <mergeCell ref="P4:Q4"/>
    <mergeCell ref="N4:O4"/>
    <mergeCell ref="R4:S4"/>
    <mergeCell ref="T4:U4"/>
    <mergeCell ref="X4:Y4"/>
    <mergeCell ref="Z2:AA2"/>
    <mergeCell ref="J3:K3"/>
    <mergeCell ref="L3:M3"/>
    <mergeCell ref="P3:Q3"/>
    <mergeCell ref="N3:O3"/>
    <mergeCell ref="R3:S3"/>
    <mergeCell ref="T3:U3"/>
    <mergeCell ref="X3:Y3"/>
    <mergeCell ref="Z4:AA4"/>
    <mergeCell ref="Z1:AA1"/>
    <mergeCell ref="J2:K2"/>
    <mergeCell ref="L2:M2"/>
    <mergeCell ref="P2:Q2"/>
    <mergeCell ref="N2:O2"/>
    <mergeCell ref="R2:S2"/>
    <mergeCell ref="T2:U2"/>
    <mergeCell ref="X2:Y2"/>
    <mergeCell ref="T1:U1"/>
    <mergeCell ref="X1:Y1"/>
    <mergeCell ref="N1:O1"/>
    <mergeCell ref="R1:S1"/>
    <mergeCell ref="J1:K1"/>
    <mergeCell ref="L1:M1"/>
    <mergeCell ref="P1:Q1"/>
    <mergeCell ref="V1:W1"/>
    <mergeCell ref="H4:I4"/>
    <mergeCell ref="H1:I1"/>
    <mergeCell ref="H2:I2"/>
    <mergeCell ref="F1:G1"/>
    <mergeCell ref="F2:G2"/>
    <mergeCell ref="F3:G3"/>
    <mergeCell ref="F4:G4"/>
    <mergeCell ref="H3:I3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2.1640625" style="1" customWidth="1"/>
    <col min="3" max="3" width="20.5" style="1" customWidth="1"/>
    <col min="4" max="19" width="5.83203125" style="1" customWidth="1"/>
    <col min="20" max="20" width="5.83203125" style="11" customWidth="1"/>
    <col min="21" max="16384" width="9.33203125" style="1"/>
  </cols>
  <sheetData>
    <row r="1" spans="1:20" ht="39" customHeight="1">
      <c r="A1" s="1" t="s">
        <v>15</v>
      </c>
      <c r="C1" s="2" t="s">
        <v>35</v>
      </c>
      <c r="D1" s="107" t="s">
        <v>49</v>
      </c>
      <c r="E1" s="107"/>
      <c r="F1" s="101" t="s">
        <v>53</v>
      </c>
      <c r="G1" s="101"/>
      <c r="H1" s="110" t="s">
        <v>93</v>
      </c>
      <c r="I1" s="110"/>
      <c r="J1" s="101" t="s">
        <v>56</v>
      </c>
      <c r="K1" s="101"/>
      <c r="L1" s="110" t="s">
        <v>84</v>
      </c>
      <c r="M1" s="110"/>
      <c r="N1" s="107" t="s">
        <v>130</v>
      </c>
      <c r="O1" s="107"/>
      <c r="P1" s="107" t="s">
        <v>103</v>
      </c>
      <c r="Q1" s="107"/>
      <c r="R1" s="107"/>
      <c r="S1" s="107"/>
      <c r="T1" s="1"/>
    </row>
    <row r="2" spans="1:20" ht="12.75" customHeight="1">
      <c r="A2" s="1"/>
      <c r="C2" s="2"/>
      <c r="D2" s="107" t="s">
        <v>66</v>
      </c>
      <c r="E2" s="107"/>
      <c r="F2" s="102" t="s">
        <v>67</v>
      </c>
      <c r="G2" s="102"/>
      <c r="H2" s="102" t="s">
        <v>66</v>
      </c>
      <c r="I2" s="102"/>
      <c r="J2" s="102" t="s">
        <v>68</v>
      </c>
      <c r="K2" s="102"/>
      <c r="L2" s="102" t="s">
        <v>68</v>
      </c>
      <c r="M2" s="102"/>
      <c r="N2" s="102" t="s">
        <v>68</v>
      </c>
      <c r="O2" s="102"/>
      <c r="P2" s="107"/>
      <c r="Q2" s="107"/>
      <c r="R2" s="109"/>
      <c r="S2" s="109"/>
      <c r="T2" s="1"/>
    </row>
    <row r="3" spans="1:20" s="21" customFormat="1" ht="12.75" customHeight="1">
      <c r="D3" s="108" t="s">
        <v>50</v>
      </c>
      <c r="E3" s="108"/>
      <c r="F3" s="103" t="s">
        <v>85</v>
      </c>
      <c r="G3" s="103"/>
      <c r="H3" s="103" t="s">
        <v>55</v>
      </c>
      <c r="I3" s="103"/>
      <c r="J3" s="103" t="s">
        <v>57</v>
      </c>
      <c r="K3" s="103"/>
      <c r="L3" s="103" t="s">
        <v>58</v>
      </c>
      <c r="M3" s="103"/>
      <c r="N3" s="108" t="s">
        <v>131</v>
      </c>
      <c r="O3" s="108"/>
      <c r="P3" s="108" t="s">
        <v>58</v>
      </c>
      <c r="Q3" s="108"/>
      <c r="R3" s="111"/>
      <c r="S3" s="111"/>
      <c r="T3" s="1"/>
    </row>
    <row r="4" spans="1:20">
      <c r="A4" s="1"/>
      <c r="D4" s="106" t="s">
        <v>96</v>
      </c>
      <c r="E4" s="106"/>
      <c r="F4" s="104" t="s">
        <v>88</v>
      </c>
      <c r="G4" s="105"/>
      <c r="H4" s="104" t="s">
        <v>94</v>
      </c>
      <c r="I4" s="105"/>
      <c r="J4" s="104" t="s">
        <v>91</v>
      </c>
      <c r="K4" s="105"/>
      <c r="L4" s="104" t="s">
        <v>92</v>
      </c>
      <c r="M4" s="104"/>
      <c r="N4" s="106" t="s">
        <v>132</v>
      </c>
      <c r="O4" s="111"/>
      <c r="P4" s="106">
        <v>43044</v>
      </c>
      <c r="Q4" s="106"/>
      <c r="R4" s="112"/>
      <c r="S4" s="112"/>
    </row>
    <row r="5" spans="1:20" ht="53.25">
      <c r="B5" s="5" t="s">
        <v>13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57" t="s">
        <v>16</v>
      </c>
    </row>
    <row r="6" spans="1:20" s="15" customFormat="1">
      <c r="A6" s="38" t="s">
        <v>1</v>
      </c>
      <c r="B6" s="36" t="s">
        <v>21</v>
      </c>
      <c r="C6" s="36" t="s">
        <v>25</v>
      </c>
      <c r="D6" s="22" t="s">
        <v>71</v>
      </c>
      <c r="E6" s="22">
        <v>11</v>
      </c>
      <c r="F6" s="49"/>
      <c r="G6" s="37"/>
      <c r="H6" s="49" t="s">
        <v>31</v>
      </c>
      <c r="I6" s="37">
        <v>12</v>
      </c>
      <c r="J6" s="49" t="s">
        <v>71</v>
      </c>
      <c r="K6" s="37">
        <v>16</v>
      </c>
      <c r="L6" s="37"/>
      <c r="M6" s="37"/>
      <c r="N6" s="22" t="s">
        <v>31</v>
      </c>
      <c r="O6" s="22">
        <v>17</v>
      </c>
      <c r="P6" s="37"/>
      <c r="Q6" s="37"/>
      <c r="R6" s="37"/>
      <c r="S6" s="37"/>
      <c r="T6" s="35">
        <f>SUM(A6:S6)</f>
        <v>56</v>
      </c>
    </row>
    <row r="7" spans="1:20" s="15" customFormat="1">
      <c r="A7" s="38" t="s">
        <v>31</v>
      </c>
      <c r="B7" s="35" t="s">
        <v>65</v>
      </c>
      <c r="C7" s="15" t="s">
        <v>28</v>
      </c>
      <c r="D7" s="1"/>
      <c r="E7" s="1"/>
      <c r="F7" s="22" t="s">
        <v>1</v>
      </c>
      <c r="G7" s="22">
        <v>12</v>
      </c>
      <c r="H7" s="22"/>
      <c r="I7" s="22"/>
      <c r="J7" s="22"/>
      <c r="K7" s="22"/>
      <c r="L7" s="37"/>
      <c r="M7" s="37"/>
      <c r="N7" s="22"/>
      <c r="O7" s="22"/>
      <c r="P7" s="37"/>
      <c r="Q7" s="37"/>
      <c r="R7" s="37"/>
      <c r="S7" s="37"/>
      <c r="T7" s="35">
        <f>SUM(A7:S7)</f>
        <v>12</v>
      </c>
    </row>
    <row r="8" spans="1:20">
      <c r="A8" s="38" t="s">
        <v>71</v>
      </c>
      <c r="B8" s="15" t="s">
        <v>38</v>
      </c>
      <c r="C8" s="15" t="s">
        <v>25</v>
      </c>
      <c r="D8" s="37"/>
      <c r="E8" s="37"/>
      <c r="F8" s="22"/>
      <c r="G8" s="22"/>
      <c r="H8" s="49" t="s">
        <v>69</v>
      </c>
      <c r="I8" s="52"/>
      <c r="J8" s="49" t="s">
        <v>97</v>
      </c>
      <c r="K8" s="52"/>
      <c r="L8" s="49" t="s">
        <v>97</v>
      </c>
      <c r="M8" s="52"/>
      <c r="N8" s="15"/>
      <c r="O8" s="15"/>
      <c r="P8" s="22"/>
      <c r="Q8" s="52"/>
      <c r="R8" s="22"/>
      <c r="S8" s="52"/>
      <c r="T8" s="35">
        <f>SUM(A8:S8)</f>
        <v>0</v>
      </c>
    </row>
    <row r="9" spans="1:20">
      <c r="A9" s="4" t="s">
        <v>71</v>
      </c>
      <c r="B9" s="15" t="s">
        <v>127</v>
      </c>
      <c r="C9" s="15" t="s">
        <v>128</v>
      </c>
      <c r="D9" s="37"/>
      <c r="E9" s="37"/>
      <c r="F9" s="22"/>
      <c r="G9" s="22"/>
      <c r="H9" s="49"/>
      <c r="I9" s="52"/>
      <c r="J9" s="52"/>
      <c r="K9" s="52"/>
      <c r="L9" s="49" t="s">
        <v>97</v>
      </c>
      <c r="M9" s="52"/>
      <c r="N9" s="100"/>
      <c r="O9" s="100"/>
      <c r="P9" s="22"/>
      <c r="Q9" s="52"/>
      <c r="R9" s="22"/>
      <c r="S9" s="52"/>
      <c r="T9" s="35">
        <f>SUM(A9:S9)</f>
        <v>0</v>
      </c>
    </row>
    <row r="10" spans="1:20">
      <c r="B10" s="15"/>
      <c r="C10" s="15"/>
      <c r="D10" s="94"/>
      <c r="E10" s="94"/>
      <c r="F10" s="22"/>
      <c r="G10" s="22"/>
      <c r="H10" s="49"/>
      <c r="I10" s="52"/>
      <c r="J10" s="52"/>
      <c r="K10" s="52"/>
      <c r="L10" s="49"/>
      <c r="M10" s="52"/>
      <c r="N10" s="100"/>
      <c r="O10" s="100"/>
      <c r="P10" s="22"/>
      <c r="Q10" s="52"/>
      <c r="R10" s="22"/>
      <c r="S10" s="52"/>
      <c r="T10" s="35"/>
    </row>
    <row r="11" spans="1:20" s="20" customFormat="1">
      <c r="A11" s="4"/>
      <c r="B11" s="1"/>
      <c r="C11" s="4" t="s">
        <v>23</v>
      </c>
      <c r="D11" s="37">
        <v>1</v>
      </c>
      <c r="E11" s="37"/>
      <c r="F11" s="22">
        <v>1</v>
      </c>
      <c r="G11" s="22"/>
      <c r="H11" s="22">
        <v>2</v>
      </c>
      <c r="I11" s="52"/>
      <c r="J11" s="22">
        <v>2</v>
      </c>
      <c r="K11" s="52"/>
      <c r="L11" s="22">
        <v>2</v>
      </c>
      <c r="M11" s="52"/>
      <c r="N11" s="100">
        <v>1</v>
      </c>
      <c r="O11" s="100"/>
      <c r="P11" s="22"/>
      <c r="Q11" s="52"/>
      <c r="R11" s="22"/>
      <c r="S11" s="52"/>
      <c r="T11" s="35"/>
    </row>
    <row r="12" spans="1:20" s="20" customFormat="1">
      <c r="A12" s="13"/>
      <c r="B12" s="11"/>
      <c r="C12" s="10" t="s">
        <v>24</v>
      </c>
      <c r="D12" s="37">
        <v>6</v>
      </c>
      <c r="E12" s="37"/>
      <c r="F12" s="22">
        <v>3</v>
      </c>
      <c r="G12" s="22"/>
      <c r="H12" s="22">
        <v>10</v>
      </c>
      <c r="I12" s="52"/>
      <c r="J12" s="22">
        <v>16</v>
      </c>
      <c r="K12" s="52"/>
      <c r="L12" s="22">
        <v>15</v>
      </c>
      <c r="M12" s="52"/>
      <c r="N12" s="22">
        <v>10</v>
      </c>
      <c r="O12" s="22"/>
      <c r="P12" s="22"/>
      <c r="Q12" s="52"/>
      <c r="R12" s="22"/>
      <c r="S12" s="52"/>
      <c r="T12" s="35"/>
    </row>
    <row r="13" spans="1:20">
      <c r="C13" s="7"/>
      <c r="D13" s="52"/>
      <c r="E13" s="52"/>
      <c r="F13" s="15"/>
      <c r="G13" s="15"/>
      <c r="N13" s="15"/>
      <c r="O13" s="15"/>
    </row>
    <row r="14" spans="1:20" s="15" customFormat="1">
      <c r="A14" s="38"/>
      <c r="B14" s="36"/>
      <c r="C14" s="36"/>
      <c r="D14" s="22"/>
      <c r="E14" s="22"/>
      <c r="F14" s="49"/>
      <c r="G14" s="22"/>
      <c r="H14" s="49"/>
      <c r="I14" s="22"/>
      <c r="J14" s="49"/>
      <c r="K14" s="22"/>
      <c r="L14" s="22"/>
      <c r="M14" s="22"/>
      <c r="N14" s="22"/>
      <c r="O14" s="22"/>
      <c r="P14" s="22"/>
      <c r="Q14" s="22"/>
      <c r="R14" s="22"/>
      <c r="S14" s="22"/>
      <c r="T14" s="11"/>
    </row>
    <row r="15" spans="1:20">
      <c r="A15" s="38"/>
      <c r="B15" s="15"/>
      <c r="C15" s="35"/>
      <c r="D15" s="37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0">
      <c r="A16" s="38"/>
      <c r="B16" s="18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2"/>
      <c r="O16" s="22"/>
      <c r="P16" s="37"/>
      <c r="Q16" s="37"/>
      <c r="R16" s="37"/>
      <c r="S16" s="37"/>
      <c r="T16" s="58"/>
    </row>
    <row r="17" spans="1:20">
      <c r="A17" s="38"/>
      <c r="B17" s="18"/>
      <c r="C17" s="36"/>
      <c r="D17" s="56"/>
      <c r="E17" s="56"/>
      <c r="F17" s="22"/>
      <c r="G17" s="22"/>
      <c r="H17" s="22"/>
      <c r="I17" s="22"/>
      <c r="J17" s="22"/>
      <c r="K17" s="22"/>
      <c r="L17" s="40"/>
      <c r="M17" s="37"/>
      <c r="N17" s="100"/>
      <c r="O17" s="100"/>
      <c r="P17" s="40"/>
      <c r="Q17" s="37"/>
      <c r="R17" s="40"/>
      <c r="S17" s="37"/>
      <c r="T17" s="35"/>
    </row>
    <row r="18" spans="1:20">
      <c r="A18" s="38"/>
      <c r="B18" s="18"/>
      <c r="C18" s="36"/>
      <c r="F18" s="37"/>
      <c r="G18" s="37"/>
      <c r="H18" s="37"/>
      <c r="I18" s="37"/>
      <c r="J18" s="37"/>
      <c r="K18" s="37"/>
      <c r="L18" s="37"/>
      <c r="M18" s="37"/>
      <c r="N18" s="100"/>
      <c r="O18" s="100"/>
      <c r="P18" s="37"/>
      <c r="Q18" s="37"/>
      <c r="R18" s="37"/>
      <c r="S18" s="37"/>
      <c r="T18" s="35"/>
    </row>
    <row r="19" spans="1:20">
      <c r="D19" s="11"/>
      <c r="E19" s="11"/>
      <c r="F19" s="37"/>
      <c r="G19" s="37"/>
      <c r="H19" s="37"/>
      <c r="I19" s="37"/>
      <c r="J19" s="37"/>
      <c r="K19" s="37"/>
      <c r="L19" s="37"/>
      <c r="M19" s="37"/>
      <c r="N19" s="98"/>
      <c r="O19" s="98"/>
      <c r="P19" s="37"/>
      <c r="Q19" s="37"/>
      <c r="R19" s="37"/>
      <c r="S19" s="37"/>
      <c r="T19" s="35"/>
    </row>
    <row r="20" spans="1:20">
      <c r="D20" s="56"/>
      <c r="E20" s="56"/>
      <c r="F20" s="55"/>
      <c r="G20" s="55"/>
      <c r="H20" s="55"/>
      <c r="I20" s="55"/>
      <c r="J20" s="55"/>
      <c r="K20" s="55"/>
      <c r="L20" s="56"/>
      <c r="M20" s="56"/>
      <c r="P20" s="56"/>
      <c r="Q20" s="56"/>
      <c r="R20" s="56"/>
      <c r="S20" s="56"/>
      <c r="T20" s="35"/>
    </row>
    <row r="21" spans="1:20">
      <c r="D21" s="56"/>
      <c r="E21" s="56"/>
      <c r="N21" s="11"/>
      <c r="O21" s="11"/>
      <c r="T21" s="58"/>
    </row>
    <row r="22" spans="1:20">
      <c r="C22" s="11"/>
      <c r="D22" s="11"/>
      <c r="E22" s="11"/>
      <c r="F22" s="22"/>
      <c r="G22" s="22"/>
      <c r="H22" s="22"/>
      <c r="I22" s="22"/>
      <c r="J22" s="22"/>
      <c r="K22" s="22"/>
      <c r="L22" s="12"/>
      <c r="M22" s="11"/>
      <c r="N22" s="98"/>
      <c r="O22" s="98"/>
      <c r="P22" s="12"/>
      <c r="Q22" s="11"/>
      <c r="R22" s="12"/>
      <c r="S22" s="11"/>
      <c r="T22" s="58"/>
    </row>
    <row r="23" spans="1:20">
      <c r="D23" s="18"/>
      <c r="E23" s="18"/>
      <c r="F23" s="55"/>
      <c r="G23" s="55"/>
      <c r="H23" s="55"/>
      <c r="I23" s="55"/>
      <c r="J23" s="55"/>
      <c r="K23" s="55"/>
      <c r="L23" s="56"/>
      <c r="M23" s="56"/>
      <c r="N23" s="98"/>
      <c r="O23" s="98"/>
      <c r="P23" s="56"/>
      <c r="Q23" s="56"/>
      <c r="R23" s="56"/>
      <c r="S23" s="56"/>
    </row>
    <row r="24" spans="1:20">
      <c r="F24" s="55"/>
      <c r="G24" s="55"/>
      <c r="H24" s="55"/>
      <c r="I24" s="55"/>
      <c r="J24" s="55"/>
      <c r="K24" s="55"/>
      <c r="L24" s="19"/>
      <c r="M24" s="56"/>
      <c r="N24" s="99"/>
      <c r="O24" s="99"/>
      <c r="P24" s="19"/>
      <c r="Q24" s="56"/>
      <c r="R24" s="19"/>
      <c r="S24" s="56"/>
    </row>
    <row r="25" spans="1:20">
      <c r="D25" s="11"/>
      <c r="E25" s="11"/>
      <c r="L25" s="55"/>
      <c r="M25" s="55"/>
      <c r="N25" s="99"/>
      <c r="O25" s="99"/>
      <c r="P25" s="55"/>
      <c r="Q25" s="55"/>
      <c r="R25" s="55"/>
      <c r="S25" s="55"/>
    </row>
    <row r="26" spans="1:20">
      <c r="F26" s="56"/>
      <c r="G26" s="56"/>
      <c r="H26" s="56"/>
      <c r="I26" s="56"/>
      <c r="J26" s="56"/>
      <c r="K26" s="56"/>
      <c r="L26" s="55"/>
      <c r="M26" s="55"/>
      <c r="N26" s="99"/>
      <c r="O26" s="99"/>
      <c r="P26" s="55"/>
      <c r="Q26" s="55"/>
      <c r="R26" s="55"/>
      <c r="S26" s="55"/>
    </row>
    <row r="27" spans="1:20">
      <c r="F27" s="56"/>
      <c r="G27" s="56"/>
      <c r="H27" s="56"/>
      <c r="I27" s="56"/>
      <c r="J27" s="56"/>
      <c r="K27" s="56"/>
      <c r="L27" s="55"/>
      <c r="M27" s="55"/>
      <c r="N27" s="99"/>
      <c r="O27" s="99"/>
      <c r="P27" s="55"/>
      <c r="Q27" s="55"/>
      <c r="R27" s="55"/>
      <c r="S27" s="55"/>
      <c r="T27" s="16"/>
    </row>
    <row r="28" spans="1:20">
      <c r="D28" s="11"/>
      <c r="E28" s="11"/>
      <c r="F28" s="55"/>
      <c r="G28" s="55"/>
      <c r="H28" s="55"/>
      <c r="I28" s="55"/>
      <c r="J28" s="55"/>
      <c r="K28" s="55"/>
      <c r="L28" s="55"/>
      <c r="M28" s="55"/>
      <c r="P28" s="55"/>
      <c r="Q28" s="55"/>
      <c r="R28" s="55"/>
      <c r="S28" s="55"/>
      <c r="T28" s="16"/>
    </row>
    <row r="29" spans="1:20">
      <c r="F29" s="55"/>
      <c r="G29" s="55"/>
      <c r="H29" s="55"/>
      <c r="I29" s="55"/>
      <c r="J29" s="55"/>
      <c r="K29" s="55"/>
    </row>
    <row r="30" spans="1:20">
      <c r="F30" s="55"/>
      <c r="G30" s="55"/>
      <c r="H30" s="55"/>
      <c r="I30" s="55"/>
      <c r="J30" s="55"/>
      <c r="K30" s="55"/>
    </row>
    <row r="31" spans="1:20">
      <c r="F31" s="55"/>
      <c r="G31" s="55"/>
      <c r="H31" s="55"/>
      <c r="I31" s="55"/>
      <c r="J31" s="55"/>
      <c r="K31" s="55"/>
    </row>
  </sheetData>
  <sortState ref="B6:AR8">
    <sortCondition descending="1" ref="T6:T8"/>
  </sortState>
  <mergeCells count="32">
    <mergeCell ref="R3:S3"/>
    <mergeCell ref="L4:M4"/>
    <mergeCell ref="P4:Q4"/>
    <mergeCell ref="R4:S4"/>
    <mergeCell ref="L3:M3"/>
    <mergeCell ref="P3:Q3"/>
    <mergeCell ref="N3:O3"/>
    <mergeCell ref="N4:O4"/>
    <mergeCell ref="R1:S1"/>
    <mergeCell ref="L2:M2"/>
    <mergeCell ref="P2:Q2"/>
    <mergeCell ref="R2:S2"/>
    <mergeCell ref="L1:M1"/>
    <mergeCell ref="P1:Q1"/>
    <mergeCell ref="N1:O1"/>
    <mergeCell ref="N2:O2"/>
    <mergeCell ref="J1:K1"/>
    <mergeCell ref="J2:K2"/>
    <mergeCell ref="H4:I4"/>
    <mergeCell ref="J3:K3"/>
    <mergeCell ref="J4:K4"/>
    <mergeCell ref="D1:E1"/>
    <mergeCell ref="D2:E2"/>
    <mergeCell ref="D4:E4"/>
    <mergeCell ref="D3:E3"/>
    <mergeCell ref="H1:I1"/>
    <mergeCell ref="H2:I2"/>
    <mergeCell ref="H3:I3"/>
    <mergeCell ref="F2:G2"/>
    <mergeCell ref="F1:G1"/>
    <mergeCell ref="F4:G4"/>
    <mergeCell ref="F3:G3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3.6640625" style="1" customWidth="1"/>
    <col min="3" max="3" width="20.5" style="1" customWidth="1"/>
    <col min="4" max="25" width="5.83203125" style="1" customWidth="1"/>
    <col min="26" max="26" width="5.83203125" style="11" customWidth="1"/>
    <col min="27" max="16384" width="9.33203125" style="1"/>
  </cols>
  <sheetData>
    <row r="1" spans="1:26" ht="38.2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10" t="s">
        <v>52</v>
      </c>
      <c r="I1" s="110"/>
      <c r="J1" s="110" t="s">
        <v>93</v>
      </c>
      <c r="K1" s="110"/>
      <c r="L1" s="101" t="s">
        <v>82</v>
      </c>
      <c r="M1" s="101"/>
      <c r="N1" s="101" t="s">
        <v>56</v>
      </c>
      <c r="O1" s="101"/>
      <c r="P1" s="101" t="s">
        <v>76</v>
      </c>
      <c r="Q1" s="101"/>
      <c r="R1" s="110" t="s">
        <v>84</v>
      </c>
      <c r="S1" s="110"/>
      <c r="T1" s="107" t="s">
        <v>130</v>
      </c>
      <c r="U1" s="107"/>
      <c r="V1" s="107" t="s">
        <v>103</v>
      </c>
      <c r="W1" s="107"/>
      <c r="X1" s="107"/>
      <c r="Y1" s="107"/>
      <c r="Z1" s="1"/>
    </row>
    <row r="2" spans="1:26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68</v>
      </c>
      <c r="I2" s="102"/>
      <c r="J2" s="102" t="s">
        <v>66</v>
      </c>
      <c r="K2" s="102"/>
      <c r="L2" s="102" t="s">
        <v>67</v>
      </c>
      <c r="M2" s="102"/>
      <c r="N2" s="102" t="s">
        <v>68</v>
      </c>
      <c r="O2" s="102"/>
      <c r="P2" s="102" t="s">
        <v>67</v>
      </c>
      <c r="Q2" s="102"/>
      <c r="R2" s="102" t="s">
        <v>68</v>
      </c>
      <c r="S2" s="102"/>
      <c r="T2" s="102" t="s">
        <v>68</v>
      </c>
      <c r="U2" s="102"/>
      <c r="V2" s="107"/>
      <c r="W2" s="107"/>
      <c r="X2" s="109"/>
      <c r="Y2" s="109"/>
      <c r="Z2" s="1"/>
    </row>
    <row r="3" spans="1:26" s="21" customFormat="1" ht="12.75" customHeight="1">
      <c r="D3" s="103" t="s">
        <v>70</v>
      </c>
      <c r="E3" s="103"/>
      <c r="F3" s="108" t="s">
        <v>50</v>
      </c>
      <c r="G3" s="108"/>
      <c r="H3" s="103" t="s">
        <v>54</v>
      </c>
      <c r="I3" s="103"/>
      <c r="J3" s="103" t="s">
        <v>55</v>
      </c>
      <c r="K3" s="103"/>
      <c r="L3" s="103" t="s">
        <v>75</v>
      </c>
      <c r="M3" s="103"/>
      <c r="N3" s="103" t="s">
        <v>57</v>
      </c>
      <c r="O3" s="103"/>
      <c r="P3" s="103" t="s">
        <v>77</v>
      </c>
      <c r="Q3" s="103"/>
      <c r="R3" s="103" t="s">
        <v>58</v>
      </c>
      <c r="S3" s="103"/>
      <c r="T3" s="108" t="s">
        <v>131</v>
      </c>
      <c r="U3" s="108"/>
      <c r="V3" s="108" t="s">
        <v>58</v>
      </c>
      <c r="W3" s="108"/>
      <c r="X3" s="111"/>
      <c r="Y3" s="111"/>
      <c r="Z3" s="1"/>
    </row>
    <row r="4" spans="1:26">
      <c r="A4" s="1"/>
      <c r="D4" s="104" t="s">
        <v>95</v>
      </c>
      <c r="E4" s="104"/>
      <c r="F4" s="106" t="s">
        <v>96</v>
      </c>
      <c r="G4" s="106"/>
      <c r="H4" s="104" t="s">
        <v>89</v>
      </c>
      <c r="I4" s="104"/>
      <c r="J4" s="104" t="s">
        <v>94</v>
      </c>
      <c r="K4" s="105"/>
      <c r="L4" s="104" t="s">
        <v>90</v>
      </c>
      <c r="M4" s="105"/>
      <c r="N4" s="104" t="s">
        <v>91</v>
      </c>
      <c r="O4" s="105"/>
      <c r="P4" s="104">
        <v>42861</v>
      </c>
      <c r="Q4" s="105"/>
      <c r="R4" s="104" t="s">
        <v>92</v>
      </c>
      <c r="S4" s="104"/>
      <c r="T4" s="106" t="s">
        <v>132</v>
      </c>
      <c r="U4" s="111"/>
      <c r="V4" s="106">
        <v>43044</v>
      </c>
      <c r="W4" s="106"/>
      <c r="X4" s="112"/>
      <c r="Y4" s="112"/>
    </row>
    <row r="5" spans="1:26" ht="53.25">
      <c r="B5" s="9" t="s">
        <v>20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6" t="s">
        <v>17</v>
      </c>
      <c r="Y5" s="6" t="s">
        <v>18</v>
      </c>
      <c r="Z5" s="57" t="s">
        <v>16</v>
      </c>
    </row>
    <row r="6" spans="1:26" s="15" customFormat="1">
      <c r="A6" s="38" t="s">
        <v>1</v>
      </c>
      <c r="B6" s="36" t="s">
        <v>21</v>
      </c>
      <c r="C6" s="36" t="s">
        <v>25</v>
      </c>
      <c r="D6" s="50" t="s">
        <v>31</v>
      </c>
      <c r="E6" s="22">
        <v>12</v>
      </c>
      <c r="F6" s="61" t="s">
        <v>1</v>
      </c>
      <c r="G6" s="61">
        <v>15</v>
      </c>
      <c r="H6" s="37" t="s">
        <v>31</v>
      </c>
      <c r="I6" s="37">
        <v>17</v>
      </c>
      <c r="J6" s="22" t="s">
        <v>1</v>
      </c>
      <c r="K6" s="22">
        <v>15</v>
      </c>
      <c r="L6" s="22"/>
      <c r="M6" s="22"/>
      <c r="N6" s="22" t="s">
        <v>1</v>
      </c>
      <c r="O6" s="22">
        <v>20</v>
      </c>
      <c r="P6" s="22"/>
      <c r="Q6" s="22"/>
      <c r="R6" s="37"/>
      <c r="S6" s="37"/>
      <c r="T6" s="22" t="s">
        <v>1</v>
      </c>
      <c r="U6" s="22">
        <v>20</v>
      </c>
      <c r="V6" s="100"/>
      <c r="W6" s="100"/>
      <c r="X6" s="37"/>
      <c r="Y6" s="37"/>
      <c r="Z6" s="35">
        <f t="shared" ref="Z6:Z11" si="0">SUM(C6:Y6)</f>
        <v>99</v>
      </c>
    </row>
    <row r="7" spans="1:26">
      <c r="A7" s="38" t="s">
        <v>31</v>
      </c>
      <c r="B7" s="15" t="s">
        <v>124</v>
      </c>
      <c r="C7" s="15" t="s">
        <v>121</v>
      </c>
      <c r="D7" s="22"/>
      <c r="E7" s="22"/>
      <c r="F7" s="90"/>
      <c r="G7" s="90"/>
      <c r="H7" s="49"/>
      <c r="I7" s="52"/>
      <c r="J7" s="49"/>
      <c r="K7" s="52"/>
      <c r="L7" s="22" t="s">
        <v>1</v>
      </c>
      <c r="M7" s="22">
        <v>12</v>
      </c>
      <c r="N7" s="22"/>
      <c r="O7" s="52"/>
      <c r="P7" s="22" t="s">
        <v>1</v>
      </c>
      <c r="Q7" s="22">
        <v>12</v>
      </c>
      <c r="R7" s="49"/>
      <c r="S7" s="52"/>
      <c r="T7" s="22"/>
      <c r="U7" s="22"/>
      <c r="V7" s="22"/>
      <c r="W7" s="52"/>
      <c r="X7" s="22"/>
      <c r="Y7" s="52"/>
      <c r="Z7" s="35">
        <f t="shared" si="0"/>
        <v>24</v>
      </c>
    </row>
    <row r="8" spans="1:26">
      <c r="A8" s="38" t="s">
        <v>71</v>
      </c>
      <c r="B8" s="18" t="s">
        <v>119</v>
      </c>
      <c r="C8" s="36" t="s">
        <v>121</v>
      </c>
      <c r="D8" s="50"/>
      <c r="E8" s="22"/>
      <c r="F8" s="91"/>
      <c r="G8" s="91"/>
      <c r="H8" s="22"/>
      <c r="I8" s="22"/>
      <c r="J8" s="49"/>
      <c r="K8" s="22"/>
      <c r="L8" s="22" t="s">
        <v>71</v>
      </c>
      <c r="M8" s="22">
        <v>8</v>
      </c>
      <c r="N8" s="49"/>
      <c r="O8" s="22"/>
      <c r="P8" s="22" t="s">
        <v>31</v>
      </c>
      <c r="Q8" s="22">
        <v>9</v>
      </c>
      <c r="R8" s="22"/>
      <c r="S8" s="22"/>
      <c r="T8" s="22"/>
      <c r="U8" s="22"/>
      <c r="V8" s="22"/>
      <c r="W8" s="22"/>
      <c r="X8" s="22"/>
      <c r="Y8" s="22"/>
      <c r="Z8" s="35">
        <f t="shared" si="0"/>
        <v>17</v>
      </c>
    </row>
    <row r="9" spans="1:26">
      <c r="A9" s="38" t="s">
        <v>99</v>
      </c>
      <c r="B9" s="36" t="s">
        <v>120</v>
      </c>
      <c r="C9" s="36" t="s">
        <v>121</v>
      </c>
      <c r="D9" s="51"/>
      <c r="E9" s="52"/>
      <c r="F9" s="22"/>
      <c r="G9" s="22"/>
      <c r="H9" s="22"/>
      <c r="I9" s="22"/>
      <c r="J9" s="49"/>
      <c r="K9" s="22"/>
      <c r="L9" s="22" t="s">
        <v>31</v>
      </c>
      <c r="M9" s="22">
        <v>9</v>
      </c>
      <c r="N9" s="49"/>
      <c r="O9" s="22"/>
      <c r="P9" s="22"/>
      <c r="Q9" s="22"/>
      <c r="R9" s="22"/>
      <c r="S9" s="22"/>
      <c r="T9" s="100"/>
      <c r="U9" s="100"/>
      <c r="V9" s="22"/>
      <c r="W9" s="22"/>
      <c r="X9" s="22"/>
      <c r="Y9" s="22"/>
      <c r="Z9" s="35">
        <f t="shared" si="0"/>
        <v>9</v>
      </c>
    </row>
    <row r="10" spans="1:26">
      <c r="A10" s="4" t="s">
        <v>110</v>
      </c>
      <c r="B10" s="15" t="s">
        <v>38</v>
      </c>
      <c r="C10" s="15" t="s">
        <v>25</v>
      </c>
      <c r="D10" s="22"/>
      <c r="E10" s="22"/>
      <c r="F10" s="37"/>
      <c r="G10" s="37"/>
      <c r="H10" s="49"/>
      <c r="I10" s="52"/>
      <c r="J10" s="49" t="s">
        <v>69</v>
      </c>
      <c r="K10" s="52"/>
      <c r="L10" s="52"/>
      <c r="M10" s="52"/>
      <c r="N10" s="22"/>
      <c r="O10" s="52"/>
      <c r="P10" s="22"/>
      <c r="Q10" s="22"/>
      <c r="R10" s="49"/>
      <c r="S10" s="52"/>
      <c r="T10" s="100"/>
      <c r="U10" s="100"/>
      <c r="V10" s="22"/>
      <c r="W10" s="52"/>
      <c r="X10" s="22"/>
      <c r="Y10" s="52"/>
      <c r="Z10" s="35">
        <f t="shared" si="0"/>
        <v>0</v>
      </c>
    </row>
    <row r="11" spans="1:26">
      <c r="A11" s="4" t="s">
        <v>110</v>
      </c>
      <c r="B11" s="15" t="s">
        <v>127</v>
      </c>
      <c r="C11" s="15" t="s">
        <v>128</v>
      </c>
      <c r="D11" s="22"/>
      <c r="E11" s="22"/>
      <c r="F11" s="90"/>
      <c r="G11" s="90"/>
      <c r="H11" s="49"/>
      <c r="I11" s="52"/>
      <c r="J11" s="49"/>
      <c r="K11" s="52"/>
      <c r="L11" s="22"/>
      <c r="M11" s="52"/>
      <c r="N11" s="22"/>
      <c r="O11" s="52"/>
      <c r="P11" s="22"/>
      <c r="Q11" s="22"/>
      <c r="R11" s="49" t="s">
        <v>97</v>
      </c>
      <c r="S11" s="52"/>
      <c r="T11" s="100"/>
      <c r="U11" s="100"/>
      <c r="V11" s="22"/>
      <c r="W11" s="52"/>
      <c r="X11" s="22"/>
      <c r="Y11" s="52"/>
      <c r="Z11" s="35">
        <f t="shared" si="0"/>
        <v>0</v>
      </c>
    </row>
    <row r="12" spans="1:26">
      <c r="B12" s="15"/>
      <c r="C12" s="15"/>
      <c r="D12" s="22"/>
      <c r="E12" s="22"/>
      <c r="F12" s="94"/>
      <c r="G12" s="94"/>
      <c r="H12" s="49"/>
      <c r="I12" s="52"/>
      <c r="J12" s="49"/>
      <c r="K12" s="52"/>
      <c r="L12" s="22"/>
      <c r="M12" s="52"/>
      <c r="N12" s="22"/>
      <c r="O12" s="52"/>
      <c r="P12" s="22"/>
      <c r="Q12" s="22"/>
      <c r="R12" s="49"/>
      <c r="S12" s="52"/>
      <c r="T12" s="22"/>
      <c r="U12" s="22"/>
      <c r="V12" s="22"/>
      <c r="W12" s="52"/>
      <c r="X12" s="22"/>
      <c r="Y12" s="52"/>
      <c r="Z12" s="35"/>
    </row>
    <row r="13" spans="1:26">
      <c r="B13" s="3"/>
      <c r="C13" s="4" t="s">
        <v>23</v>
      </c>
      <c r="D13" s="46">
        <v>1</v>
      </c>
      <c r="E13" s="46"/>
      <c r="F13" s="37">
        <v>1</v>
      </c>
      <c r="G13" s="37"/>
      <c r="H13" s="85">
        <v>1</v>
      </c>
      <c r="I13" s="52"/>
      <c r="J13" s="22">
        <v>2</v>
      </c>
      <c r="K13" s="52"/>
      <c r="L13" s="22">
        <v>3</v>
      </c>
      <c r="M13" s="52"/>
      <c r="N13" s="22">
        <v>1</v>
      </c>
      <c r="O13" s="52"/>
      <c r="P13" s="22">
        <v>2</v>
      </c>
      <c r="Q13" s="22"/>
      <c r="R13" s="22">
        <v>1</v>
      </c>
      <c r="S13" s="52"/>
      <c r="T13" s="22">
        <v>1</v>
      </c>
      <c r="U13" s="22"/>
      <c r="V13" s="22"/>
      <c r="W13" s="52"/>
      <c r="X13" s="22"/>
      <c r="Y13" s="52"/>
      <c r="Z13" s="35"/>
    </row>
    <row r="14" spans="1:26">
      <c r="A14" s="10"/>
      <c r="B14" s="11"/>
      <c r="C14" s="10" t="s">
        <v>24</v>
      </c>
      <c r="D14" s="37">
        <v>9</v>
      </c>
      <c r="E14" s="37"/>
      <c r="F14" s="37">
        <v>4</v>
      </c>
      <c r="G14" s="37"/>
      <c r="H14" s="85">
        <v>25</v>
      </c>
      <c r="I14" s="52"/>
      <c r="J14" s="22">
        <v>8</v>
      </c>
      <c r="K14" s="52"/>
      <c r="L14" s="22">
        <v>3</v>
      </c>
      <c r="M14" s="52"/>
      <c r="N14" s="87">
        <v>16</v>
      </c>
      <c r="O14" s="52"/>
      <c r="P14" s="22">
        <v>2</v>
      </c>
      <c r="Q14" s="22"/>
      <c r="R14" s="22">
        <v>13</v>
      </c>
      <c r="S14" s="52"/>
      <c r="T14" s="22">
        <v>13</v>
      </c>
      <c r="U14" s="22"/>
      <c r="V14" s="22"/>
      <c r="W14" s="52"/>
      <c r="X14" s="22"/>
      <c r="Y14" s="52"/>
      <c r="Z14" s="35"/>
    </row>
    <row r="15" spans="1:26" s="48" customFormat="1">
      <c r="A15" s="38"/>
      <c r="B15" s="18"/>
      <c r="C15" s="18"/>
      <c r="D15" s="37"/>
      <c r="E15" s="37"/>
      <c r="F15" s="52"/>
      <c r="G15" s="52"/>
      <c r="H15" s="1"/>
      <c r="I15" s="1"/>
      <c r="J15" s="1"/>
      <c r="K15" s="1"/>
      <c r="L15" s="1"/>
      <c r="M15" s="1"/>
      <c r="N15" s="15"/>
      <c r="O15" s="1"/>
      <c r="P15" s="15"/>
      <c r="Q15" s="15"/>
      <c r="R15" s="1"/>
      <c r="S15" s="1"/>
      <c r="T15" s="22"/>
      <c r="U15" s="22"/>
      <c r="V15" s="1"/>
      <c r="W15" s="1"/>
      <c r="X15" s="1"/>
      <c r="Y15" s="1"/>
      <c r="Z15" s="11"/>
    </row>
    <row r="16" spans="1:26" s="11" customFormat="1">
      <c r="A16" s="38"/>
      <c r="B16" s="18"/>
      <c r="C16" s="36"/>
      <c r="D16" s="37"/>
      <c r="E16" s="37"/>
      <c r="F16" s="37"/>
      <c r="G16" s="37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6">
      <c r="A17" s="38"/>
      <c r="B17" s="18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00"/>
      <c r="U17" s="100"/>
      <c r="V17" s="100"/>
      <c r="W17" s="100"/>
      <c r="X17" s="37"/>
      <c r="Y17" s="37"/>
      <c r="Z17" s="58"/>
    </row>
    <row r="18" spans="1:26" s="11" customFormat="1">
      <c r="A18" s="38"/>
      <c r="B18" s="18"/>
      <c r="C18" s="36"/>
      <c r="D18" s="37"/>
      <c r="E18" s="37"/>
      <c r="F18" s="56"/>
      <c r="G18" s="56"/>
      <c r="H18" s="40"/>
      <c r="I18" s="37"/>
      <c r="J18" s="22"/>
      <c r="K18" s="22"/>
      <c r="L18" s="22"/>
      <c r="M18" s="22"/>
      <c r="N18" s="22"/>
      <c r="O18" s="22"/>
      <c r="P18" s="22"/>
      <c r="Q18" s="22"/>
      <c r="R18" s="40"/>
      <c r="S18" s="37"/>
      <c r="T18" s="100"/>
      <c r="U18" s="100"/>
      <c r="V18" s="40"/>
      <c r="W18" s="100"/>
      <c r="X18" s="40"/>
      <c r="Y18" s="37"/>
      <c r="Z18" s="35"/>
    </row>
    <row r="19" spans="1:26" s="20" customFormat="1">
      <c r="A19" s="4"/>
      <c r="B19" s="11"/>
      <c r="C19" s="11"/>
      <c r="D19" s="37"/>
      <c r="E19" s="37"/>
      <c r="F19" s="1"/>
      <c r="G19" s="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98"/>
      <c r="U19" s="98"/>
      <c r="V19" s="100"/>
      <c r="W19" s="100"/>
      <c r="X19" s="37"/>
      <c r="Y19" s="37"/>
      <c r="Z19" s="35"/>
    </row>
    <row r="20" spans="1:26">
      <c r="A20" s="17"/>
      <c r="B20" s="20"/>
      <c r="C20" s="11"/>
      <c r="D20" s="37"/>
      <c r="E20" s="37"/>
      <c r="F20" s="11"/>
      <c r="G20" s="1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V20" s="100"/>
      <c r="W20" s="100"/>
      <c r="X20" s="37"/>
      <c r="Y20" s="37"/>
      <c r="Z20" s="35"/>
    </row>
    <row r="21" spans="1:26">
      <c r="B21" s="18"/>
      <c r="C21" s="18"/>
      <c r="D21" s="8"/>
      <c r="E21" s="8"/>
      <c r="F21" s="56"/>
      <c r="G21" s="56"/>
      <c r="H21" s="56"/>
      <c r="I21" s="56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11"/>
      <c r="U21" s="11"/>
      <c r="V21" s="98"/>
      <c r="W21" s="98"/>
      <c r="X21" s="56"/>
      <c r="Y21" s="56"/>
      <c r="Z21" s="35"/>
    </row>
    <row r="22" spans="1:26" s="20" customFormat="1">
      <c r="A22" s="17"/>
      <c r="D22" s="1"/>
      <c r="E22" s="1"/>
      <c r="F22" s="56"/>
      <c r="G22" s="5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98"/>
      <c r="U22" s="98"/>
      <c r="V22" s="1"/>
      <c r="W22" s="1"/>
      <c r="X22" s="1"/>
      <c r="Y22" s="1"/>
      <c r="Z22" s="58"/>
    </row>
    <row r="23" spans="1:26">
      <c r="B23" s="11"/>
      <c r="D23" s="11"/>
      <c r="E23" s="11"/>
      <c r="F23" s="11"/>
      <c r="G23" s="11"/>
      <c r="H23" s="12"/>
      <c r="I23" s="11"/>
      <c r="J23" s="22"/>
      <c r="K23" s="22"/>
      <c r="L23" s="22"/>
      <c r="M23" s="22"/>
      <c r="N23" s="22"/>
      <c r="O23" s="22"/>
      <c r="P23" s="22"/>
      <c r="Q23" s="22"/>
      <c r="R23" s="12"/>
      <c r="S23" s="11"/>
      <c r="T23" s="98"/>
      <c r="U23" s="98"/>
      <c r="V23" s="12"/>
      <c r="W23" s="11"/>
      <c r="X23" s="12"/>
      <c r="Y23" s="11"/>
      <c r="Z23" s="58"/>
    </row>
    <row r="24" spans="1:26">
      <c r="B24" s="11"/>
      <c r="D24" s="8"/>
      <c r="E24" s="8"/>
      <c r="F24" s="18"/>
      <c r="G24" s="18"/>
      <c r="H24" s="56"/>
      <c r="I24" s="56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99"/>
      <c r="U24" s="99"/>
      <c r="V24" s="98"/>
      <c r="W24" s="98"/>
      <c r="X24" s="56"/>
      <c r="Y24" s="56"/>
    </row>
    <row r="25" spans="1:26">
      <c r="D25" s="8"/>
      <c r="E25" s="8"/>
      <c r="H25" s="19"/>
      <c r="I25" s="56"/>
      <c r="J25" s="55"/>
      <c r="K25" s="55"/>
      <c r="L25" s="55"/>
      <c r="M25" s="55"/>
      <c r="N25" s="55"/>
      <c r="O25" s="55"/>
      <c r="P25" s="55"/>
      <c r="Q25" s="55"/>
      <c r="R25" s="19"/>
      <c r="S25" s="56"/>
      <c r="T25" s="99"/>
      <c r="U25" s="99"/>
      <c r="V25" s="19"/>
      <c r="W25" s="98"/>
      <c r="X25" s="19"/>
      <c r="Y25" s="56"/>
    </row>
    <row r="26" spans="1:26">
      <c r="C26" s="11"/>
      <c r="D26" s="11"/>
      <c r="E26" s="11"/>
      <c r="F26" s="11"/>
      <c r="G26" s="11"/>
      <c r="H26" s="55"/>
      <c r="I26" s="55"/>
      <c r="R26" s="55"/>
      <c r="S26" s="55"/>
      <c r="T26" s="99"/>
      <c r="U26" s="99"/>
      <c r="V26" s="99"/>
      <c r="W26" s="99"/>
      <c r="X26" s="55"/>
      <c r="Y26" s="55"/>
    </row>
    <row r="27" spans="1:26">
      <c r="C27" s="16"/>
      <c r="D27" s="18"/>
      <c r="E27" s="18"/>
      <c r="H27" s="55"/>
      <c r="I27" s="55"/>
      <c r="J27" s="56"/>
      <c r="K27" s="56"/>
      <c r="L27" s="56"/>
      <c r="M27" s="56"/>
      <c r="N27" s="56"/>
      <c r="O27" s="56"/>
      <c r="P27" s="56"/>
      <c r="Q27" s="56"/>
      <c r="R27" s="55"/>
      <c r="S27" s="55"/>
      <c r="T27" s="99"/>
      <c r="U27" s="99"/>
      <c r="V27" s="99"/>
      <c r="W27" s="99"/>
      <c r="X27" s="55"/>
      <c r="Y27" s="55"/>
    </row>
    <row r="28" spans="1:26">
      <c r="B28" s="11"/>
      <c r="C28" s="11"/>
      <c r="H28" s="55"/>
      <c r="I28" s="55"/>
      <c r="J28" s="56"/>
      <c r="K28" s="56"/>
      <c r="L28" s="56"/>
      <c r="M28" s="56"/>
      <c r="N28" s="56"/>
      <c r="O28" s="56"/>
      <c r="P28" s="56"/>
      <c r="Q28" s="56"/>
      <c r="R28" s="55"/>
      <c r="S28" s="55"/>
      <c r="V28" s="99"/>
      <c r="W28" s="99"/>
      <c r="X28" s="55"/>
      <c r="Y28" s="55"/>
      <c r="Z28" s="16"/>
    </row>
    <row r="29" spans="1:26">
      <c r="B29" s="11"/>
      <c r="C29" s="14"/>
      <c r="D29" s="11"/>
      <c r="E29" s="11"/>
      <c r="F29" s="11"/>
      <c r="G29" s="11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V29" s="99"/>
      <c r="W29" s="99"/>
      <c r="X29" s="55"/>
      <c r="Y29" s="55"/>
      <c r="Z29" s="16"/>
    </row>
    <row r="30" spans="1:26">
      <c r="J30" s="55"/>
      <c r="K30" s="55"/>
      <c r="L30" s="55"/>
      <c r="M30" s="55"/>
      <c r="N30" s="55"/>
      <c r="O30" s="55"/>
      <c r="P30" s="55"/>
      <c r="Q30" s="55"/>
    </row>
    <row r="31" spans="1:26">
      <c r="J31" s="55"/>
      <c r="K31" s="55"/>
      <c r="L31" s="55"/>
      <c r="M31" s="55"/>
      <c r="N31" s="55"/>
      <c r="O31" s="55"/>
      <c r="P31" s="55"/>
      <c r="Q31" s="55"/>
    </row>
    <row r="32" spans="1:26">
      <c r="D32" s="11"/>
      <c r="E32" s="11"/>
      <c r="J32" s="55"/>
      <c r="K32" s="55"/>
      <c r="L32" s="55"/>
      <c r="M32" s="55"/>
      <c r="N32" s="55"/>
      <c r="O32" s="55"/>
      <c r="P32" s="55"/>
      <c r="Q32" s="55"/>
    </row>
  </sheetData>
  <sortState ref="B6:Z10">
    <sortCondition descending="1" ref="Z6:Z10"/>
  </sortState>
  <mergeCells count="44">
    <mergeCell ref="X3:Y3"/>
    <mergeCell ref="N4:O4"/>
    <mergeCell ref="P4:Q4"/>
    <mergeCell ref="R4:S4"/>
    <mergeCell ref="V4:W4"/>
    <mergeCell ref="X4:Y4"/>
    <mergeCell ref="N3:O3"/>
    <mergeCell ref="P3:Q3"/>
    <mergeCell ref="R3:S3"/>
    <mergeCell ref="V3:W3"/>
    <mergeCell ref="T3:U3"/>
    <mergeCell ref="T4:U4"/>
    <mergeCell ref="X1:Y1"/>
    <mergeCell ref="N2:O2"/>
    <mergeCell ref="P2:Q2"/>
    <mergeCell ref="R2:S2"/>
    <mergeCell ref="V2:W2"/>
    <mergeCell ref="X2:Y2"/>
    <mergeCell ref="N1:O1"/>
    <mergeCell ref="P1:Q1"/>
    <mergeCell ref="R1:S1"/>
    <mergeCell ref="V1:W1"/>
    <mergeCell ref="T1:U1"/>
    <mergeCell ref="T2:U2"/>
    <mergeCell ref="J1:K1"/>
    <mergeCell ref="J2:K2"/>
    <mergeCell ref="J3:K3"/>
    <mergeCell ref="J4:K4"/>
    <mergeCell ref="L1:M1"/>
    <mergeCell ref="L2:M2"/>
    <mergeCell ref="L3:M3"/>
    <mergeCell ref="L4:M4"/>
    <mergeCell ref="D1:E1"/>
    <mergeCell ref="D2:E2"/>
    <mergeCell ref="D3:E3"/>
    <mergeCell ref="D4:E4"/>
    <mergeCell ref="F1:G1"/>
    <mergeCell ref="F2:G2"/>
    <mergeCell ref="H1:I1"/>
    <mergeCell ref="H2:I2"/>
    <mergeCell ref="H3:I3"/>
    <mergeCell ref="H4:I4"/>
    <mergeCell ref="F3:G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5" sqref="N15"/>
    </sheetView>
  </sheetViews>
  <sheetFormatPr defaultRowHeight="12.75"/>
  <cols>
    <col min="1" max="1" width="4.33203125" style="4" customWidth="1"/>
    <col min="2" max="2" width="16.5" style="1" customWidth="1"/>
    <col min="3" max="3" width="24.83203125" style="1" customWidth="1"/>
    <col min="4" max="19" width="5.83203125" style="1" customWidth="1"/>
    <col min="20" max="20" width="5.83203125" style="11" customWidth="1"/>
    <col min="21" max="16384" width="9.33203125" style="1"/>
  </cols>
  <sheetData>
    <row r="1" spans="1:20" ht="38.25" customHeight="1">
      <c r="A1" s="1" t="s">
        <v>0</v>
      </c>
      <c r="C1" s="2" t="s">
        <v>35</v>
      </c>
      <c r="D1" s="107" t="s">
        <v>49</v>
      </c>
      <c r="E1" s="107"/>
      <c r="F1" s="101" t="s">
        <v>47</v>
      </c>
      <c r="G1" s="101"/>
      <c r="H1" s="101" t="s">
        <v>53</v>
      </c>
      <c r="I1" s="101"/>
      <c r="J1" s="110" t="s">
        <v>93</v>
      </c>
      <c r="K1" s="110"/>
      <c r="L1" s="101" t="s">
        <v>56</v>
      </c>
      <c r="M1" s="101"/>
      <c r="N1" s="110" t="s">
        <v>84</v>
      </c>
      <c r="O1" s="110"/>
      <c r="P1" s="107" t="s">
        <v>103</v>
      </c>
      <c r="Q1" s="107"/>
      <c r="R1" s="107"/>
      <c r="S1" s="107"/>
      <c r="T1" s="1"/>
    </row>
    <row r="2" spans="1:20" ht="12.75" customHeight="1">
      <c r="A2" s="1"/>
      <c r="C2" s="2"/>
      <c r="D2" s="107" t="s">
        <v>66</v>
      </c>
      <c r="E2" s="107"/>
      <c r="F2" s="102" t="s">
        <v>66</v>
      </c>
      <c r="G2" s="102"/>
      <c r="H2" s="102" t="s">
        <v>67</v>
      </c>
      <c r="I2" s="102"/>
      <c r="J2" s="102" t="s">
        <v>66</v>
      </c>
      <c r="K2" s="102"/>
      <c r="L2" s="102" t="s">
        <v>68</v>
      </c>
      <c r="M2" s="102"/>
      <c r="N2" s="102" t="s">
        <v>68</v>
      </c>
      <c r="O2" s="102"/>
      <c r="P2" s="107"/>
      <c r="Q2" s="107"/>
      <c r="R2" s="109"/>
      <c r="S2" s="109"/>
      <c r="T2" s="1"/>
    </row>
    <row r="3" spans="1:20" s="21" customFormat="1" ht="12.75" customHeight="1">
      <c r="D3" s="108" t="s">
        <v>50</v>
      </c>
      <c r="E3" s="108"/>
      <c r="F3" s="103" t="s">
        <v>48</v>
      </c>
      <c r="G3" s="103"/>
      <c r="H3" s="103" t="s">
        <v>85</v>
      </c>
      <c r="I3" s="103"/>
      <c r="J3" s="103" t="s">
        <v>55</v>
      </c>
      <c r="K3" s="103"/>
      <c r="L3" s="103" t="s">
        <v>57</v>
      </c>
      <c r="M3" s="103"/>
      <c r="N3" s="103" t="s">
        <v>58</v>
      </c>
      <c r="O3" s="103"/>
      <c r="P3" s="108" t="s">
        <v>58</v>
      </c>
      <c r="Q3" s="108"/>
      <c r="R3" s="111"/>
      <c r="S3" s="111"/>
      <c r="T3" s="1"/>
    </row>
    <row r="4" spans="1:20">
      <c r="A4" s="1"/>
      <c r="D4" s="106" t="s">
        <v>96</v>
      </c>
      <c r="E4" s="106"/>
      <c r="F4" s="104" t="s">
        <v>87</v>
      </c>
      <c r="G4" s="105"/>
      <c r="H4" s="104" t="s">
        <v>88</v>
      </c>
      <c r="I4" s="105"/>
      <c r="J4" s="104" t="s">
        <v>94</v>
      </c>
      <c r="K4" s="105"/>
      <c r="L4" s="104" t="s">
        <v>91</v>
      </c>
      <c r="M4" s="105"/>
      <c r="N4" s="104" t="s">
        <v>92</v>
      </c>
      <c r="O4" s="104"/>
      <c r="P4" s="106">
        <v>43044</v>
      </c>
      <c r="Q4" s="106"/>
      <c r="R4" s="112"/>
      <c r="S4" s="112"/>
    </row>
    <row r="5" spans="1:20" ht="53.25">
      <c r="B5" s="5" t="s">
        <v>3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57" t="s">
        <v>16</v>
      </c>
    </row>
    <row r="6" spans="1:20" s="15" customFormat="1">
      <c r="A6" s="38" t="s">
        <v>1</v>
      </c>
      <c r="B6" s="35" t="s">
        <v>98</v>
      </c>
      <c r="C6" s="36" t="s">
        <v>25</v>
      </c>
      <c r="F6" s="22" t="s">
        <v>71</v>
      </c>
      <c r="G6" s="22">
        <v>11</v>
      </c>
      <c r="H6" s="22"/>
      <c r="I6" s="22"/>
      <c r="J6" s="22" t="s">
        <v>71</v>
      </c>
      <c r="K6" s="22">
        <v>11</v>
      </c>
      <c r="L6" s="49" t="s">
        <v>69</v>
      </c>
      <c r="M6" s="22"/>
      <c r="N6" s="49" t="s">
        <v>31</v>
      </c>
      <c r="O6" s="22">
        <v>17</v>
      </c>
      <c r="P6" s="22"/>
      <c r="Q6" s="52"/>
      <c r="R6" s="52"/>
      <c r="S6" s="52"/>
      <c r="T6" s="35">
        <f t="shared" ref="T6:T12" si="0">SUM(E6:S6)</f>
        <v>39</v>
      </c>
    </row>
    <row r="7" spans="1:20" s="15" customFormat="1">
      <c r="A7" s="38" t="s">
        <v>31</v>
      </c>
      <c r="B7" s="36" t="s">
        <v>45</v>
      </c>
      <c r="C7" s="36" t="s">
        <v>25</v>
      </c>
      <c r="F7" s="49" t="s">
        <v>1</v>
      </c>
      <c r="G7" s="94">
        <v>15</v>
      </c>
      <c r="H7" s="49"/>
      <c r="I7" s="94"/>
      <c r="J7" s="49" t="s">
        <v>71</v>
      </c>
      <c r="K7" s="94">
        <v>11</v>
      </c>
      <c r="L7" s="49"/>
      <c r="M7" s="94"/>
      <c r="N7" s="49"/>
      <c r="O7" s="94"/>
      <c r="P7" s="94"/>
      <c r="Q7" s="94"/>
      <c r="R7" s="94"/>
      <c r="S7" s="94"/>
      <c r="T7" s="35">
        <f t="shared" si="0"/>
        <v>26</v>
      </c>
    </row>
    <row r="8" spans="1:20" s="35" customFormat="1">
      <c r="A8" s="38" t="s">
        <v>71</v>
      </c>
      <c r="B8" s="36" t="s">
        <v>100</v>
      </c>
      <c r="C8" s="36" t="s">
        <v>28</v>
      </c>
      <c r="D8" s="15"/>
      <c r="E8" s="15"/>
      <c r="F8" s="49"/>
      <c r="G8" s="22"/>
      <c r="H8" s="22"/>
      <c r="I8" s="22"/>
      <c r="J8" s="49" t="s">
        <v>97</v>
      </c>
      <c r="K8" s="22"/>
      <c r="L8" s="22"/>
      <c r="M8" s="22"/>
      <c r="N8" s="49" t="s">
        <v>71</v>
      </c>
      <c r="O8" s="22">
        <v>16</v>
      </c>
      <c r="P8" s="22"/>
      <c r="Q8" s="52"/>
      <c r="R8" s="22"/>
      <c r="S8" s="52"/>
      <c r="T8" s="35">
        <f t="shared" si="0"/>
        <v>16</v>
      </c>
    </row>
    <row r="9" spans="1:20" s="35" customFormat="1">
      <c r="A9" s="38" t="s">
        <v>99</v>
      </c>
      <c r="B9" s="36" t="s">
        <v>62</v>
      </c>
      <c r="C9" s="36" t="s">
        <v>25</v>
      </c>
      <c r="D9" s="49" t="s">
        <v>31</v>
      </c>
      <c r="E9" s="22">
        <v>12</v>
      </c>
      <c r="F9" s="49"/>
      <c r="G9" s="94"/>
      <c r="H9" s="49"/>
      <c r="I9" s="94"/>
      <c r="J9" s="49"/>
      <c r="K9" s="94"/>
      <c r="L9" s="49"/>
      <c r="M9" s="94"/>
      <c r="N9" s="37"/>
      <c r="O9" s="94"/>
      <c r="P9" s="94"/>
      <c r="Q9" s="37"/>
      <c r="R9" s="37"/>
      <c r="S9" s="37"/>
      <c r="T9" s="35">
        <f t="shared" si="0"/>
        <v>12</v>
      </c>
    </row>
    <row r="10" spans="1:20" s="20" customFormat="1">
      <c r="A10" s="17" t="s">
        <v>110</v>
      </c>
      <c r="B10" s="36" t="s">
        <v>41</v>
      </c>
      <c r="C10" s="36" t="s">
        <v>42</v>
      </c>
      <c r="D10" s="49" t="s">
        <v>69</v>
      </c>
      <c r="E10" s="15"/>
      <c r="F10" s="22"/>
      <c r="G10" s="22"/>
      <c r="H10" s="22" t="s">
        <v>31</v>
      </c>
      <c r="I10" s="22">
        <v>9</v>
      </c>
      <c r="J10" s="22"/>
      <c r="K10" s="22"/>
      <c r="L10" s="49" t="s">
        <v>97</v>
      </c>
      <c r="M10" s="22"/>
      <c r="N10" s="94"/>
      <c r="O10" s="94"/>
      <c r="P10" s="94"/>
      <c r="Q10" s="94"/>
      <c r="R10" s="94"/>
      <c r="S10" s="94"/>
      <c r="T10" s="35">
        <f t="shared" si="0"/>
        <v>9</v>
      </c>
    </row>
    <row r="11" spans="1:20" s="20" customFormat="1">
      <c r="A11" s="17" t="s">
        <v>115</v>
      </c>
      <c r="B11" s="36" t="s">
        <v>44</v>
      </c>
      <c r="C11" s="36" t="s">
        <v>25</v>
      </c>
      <c r="D11" s="15"/>
      <c r="E11" s="15"/>
      <c r="F11" s="49" t="s">
        <v>69</v>
      </c>
      <c r="G11" s="22"/>
      <c r="H11" s="22"/>
      <c r="I11" s="22"/>
      <c r="J11" s="22"/>
      <c r="K11" s="22"/>
      <c r="L11" s="22"/>
      <c r="M11" s="22"/>
      <c r="N11" s="49"/>
      <c r="O11" s="22"/>
      <c r="P11" s="22"/>
      <c r="Q11" s="52"/>
      <c r="R11" s="22"/>
      <c r="S11" s="52"/>
      <c r="T11" s="35">
        <f t="shared" si="0"/>
        <v>0</v>
      </c>
    </row>
    <row r="12" spans="1:20" s="20" customFormat="1">
      <c r="A12" s="17" t="s">
        <v>115</v>
      </c>
      <c r="B12" s="36" t="s">
        <v>129</v>
      </c>
      <c r="C12" s="36" t="s">
        <v>25</v>
      </c>
      <c r="D12" s="15"/>
      <c r="E12" s="15"/>
      <c r="F12" s="49"/>
      <c r="G12" s="22"/>
      <c r="H12" s="22"/>
      <c r="I12" s="22"/>
      <c r="J12" s="49"/>
      <c r="K12" s="22"/>
      <c r="L12" s="22"/>
      <c r="M12" s="22"/>
      <c r="N12" s="49" t="s">
        <v>97</v>
      </c>
      <c r="O12" s="52"/>
      <c r="P12" s="22"/>
      <c r="Q12" s="52"/>
      <c r="R12" s="22"/>
      <c r="S12" s="52"/>
      <c r="T12" s="35">
        <f t="shared" si="0"/>
        <v>0</v>
      </c>
    </row>
    <row r="13" spans="1:20" s="20" customFormat="1">
      <c r="A13" s="17"/>
      <c r="B13" s="36"/>
      <c r="C13" s="36"/>
      <c r="D13" s="15"/>
      <c r="E13" s="15"/>
      <c r="F13" s="49"/>
      <c r="G13" s="22"/>
      <c r="H13" s="22"/>
      <c r="I13" s="22"/>
      <c r="J13" s="49"/>
      <c r="K13" s="22"/>
      <c r="L13" s="22"/>
      <c r="M13" s="22"/>
      <c r="N13" s="49"/>
      <c r="O13" s="52"/>
      <c r="P13" s="22"/>
      <c r="Q13" s="52"/>
      <c r="R13" s="22"/>
      <c r="S13" s="52"/>
      <c r="T13" s="35"/>
    </row>
    <row r="14" spans="1:20">
      <c r="C14" s="4" t="s">
        <v>23</v>
      </c>
      <c r="D14" s="46">
        <v>2</v>
      </c>
      <c r="E14" s="46"/>
      <c r="F14" s="22">
        <v>3</v>
      </c>
      <c r="G14" s="22"/>
      <c r="H14" s="22">
        <v>1</v>
      </c>
      <c r="I14" s="22"/>
      <c r="J14" s="22">
        <v>3</v>
      </c>
      <c r="K14" s="22"/>
      <c r="L14" s="22">
        <v>2</v>
      </c>
      <c r="M14" s="22"/>
      <c r="N14" s="22">
        <v>3</v>
      </c>
      <c r="O14" s="52"/>
      <c r="P14" s="22"/>
      <c r="Q14" s="52"/>
      <c r="R14" s="49"/>
      <c r="S14" s="52"/>
      <c r="T14" s="35"/>
    </row>
    <row r="15" spans="1:20" s="11" customFormat="1">
      <c r="C15" s="10" t="s">
        <v>24</v>
      </c>
      <c r="D15" s="37">
        <v>14</v>
      </c>
      <c r="E15" s="37"/>
      <c r="F15" s="22">
        <v>4</v>
      </c>
      <c r="G15" s="22"/>
      <c r="H15" s="22">
        <v>3</v>
      </c>
      <c r="I15" s="22"/>
      <c r="J15" s="22">
        <v>13</v>
      </c>
      <c r="K15" s="22"/>
      <c r="L15" s="22">
        <v>16</v>
      </c>
      <c r="M15" s="22"/>
      <c r="N15" s="95">
        <v>16</v>
      </c>
      <c r="O15" s="52"/>
      <c r="P15" s="22"/>
      <c r="Q15" s="52"/>
      <c r="R15" s="22"/>
      <c r="S15" s="52"/>
      <c r="T15" s="35"/>
    </row>
    <row r="16" spans="1:20" s="28" customFormat="1">
      <c r="A16" s="4"/>
      <c r="B16" s="1"/>
      <c r="C16" s="27"/>
      <c r="D16" s="37"/>
      <c r="E16" s="37"/>
      <c r="F16" s="22"/>
      <c r="G16" s="22"/>
      <c r="H16" s="22"/>
      <c r="I16" s="22"/>
      <c r="J16" s="22"/>
      <c r="K16" s="22"/>
      <c r="L16" s="22"/>
      <c r="M16" s="22"/>
      <c r="N16" s="49"/>
      <c r="O16" s="52"/>
      <c r="P16" s="22"/>
      <c r="Q16" s="52"/>
      <c r="R16" s="22"/>
      <c r="S16" s="52"/>
      <c r="T16" s="35"/>
    </row>
    <row r="17" spans="1:20" s="35" customFormat="1">
      <c r="A17" s="38"/>
      <c r="D17" s="37"/>
      <c r="E17" s="37"/>
      <c r="F17" s="22"/>
      <c r="G17" s="22"/>
      <c r="H17" s="22"/>
      <c r="I17" s="22"/>
      <c r="J17" s="22"/>
      <c r="K17" s="22"/>
      <c r="L17" s="52"/>
      <c r="M17" s="52"/>
      <c r="N17" s="49"/>
      <c r="O17" s="52"/>
      <c r="P17" s="22"/>
      <c r="Q17" s="52"/>
      <c r="R17" s="22"/>
      <c r="S17" s="52"/>
    </row>
    <row r="18" spans="1:20" s="20" customFormat="1">
      <c r="A18" s="38"/>
      <c r="B18" s="35"/>
      <c r="C18" s="36"/>
      <c r="D18" s="52"/>
      <c r="E18" s="5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1"/>
    </row>
    <row r="19" spans="1:20">
      <c r="B19" s="36"/>
      <c r="C19" s="36"/>
      <c r="D19" s="37"/>
      <c r="E19" s="37"/>
      <c r="F19" s="49"/>
      <c r="G19" s="22"/>
      <c r="H19" s="49"/>
      <c r="I19" s="22"/>
      <c r="J19" s="49"/>
      <c r="K19" s="22"/>
      <c r="L19" s="49"/>
      <c r="M19" s="22"/>
      <c r="N19" s="22"/>
      <c r="O19" s="22"/>
      <c r="P19" s="22"/>
      <c r="Q19" s="22"/>
      <c r="R19" s="22"/>
      <c r="S19" s="22"/>
    </row>
    <row r="20" spans="1:20">
      <c r="B20" s="11"/>
      <c r="C20" s="11"/>
      <c r="D20" s="37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20">
      <c r="B21" s="18"/>
      <c r="C21" s="1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8"/>
    </row>
    <row r="22" spans="1:20">
      <c r="D22" s="60"/>
      <c r="E22" s="60"/>
      <c r="F22" s="22"/>
      <c r="G22" s="22"/>
      <c r="H22" s="22"/>
      <c r="I22" s="22"/>
      <c r="J22" s="22"/>
      <c r="K22" s="22"/>
      <c r="L22" s="22"/>
      <c r="M22" s="22"/>
      <c r="N22" s="40"/>
      <c r="O22" s="37"/>
      <c r="P22" s="40"/>
      <c r="Q22" s="37"/>
      <c r="R22" s="40"/>
      <c r="S22" s="37"/>
      <c r="T22" s="35"/>
    </row>
    <row r="23" spans="1:20">
      <c r="C23" s="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5"/>
    </row>
    <row r="24" spans="1:20">
      <c r="C24" s="7"/>
      <c r="D24" s="11"/>
      <c r="E24" s="1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5"/>
    </row>
    <row r="25" spans="1:20">
      <c r="C25" s="7"/>
      <c r="D25" s="60"/>
      <c r="E25" s="60"/>
      <c r="F25" s="55"/>
      <c r="G25" s="55"/>
      <c r="H25" s="55"/>
      <c r="I25" s="55"/>
      <c r="J25" s="55"/>
      <c r="K25" s="55"/>
      <c r="L25" s="55"/>
      <c r="M25" s="55"/>
      <c r="N25" s="56"/>
      <c r="O25" s="56"/>
      <c r="P25" s="56"/>
      <c r="Q25" s="56"/>
      <c r="R25" s="56"/>
      <c r="S25" s="56"/>
      <c r="T25" s="35"/>
    </row>
    <row r="26" spans="1:20">
      <c r="C26" s="7"/>
      <c r="D26" s="60"/>
      <c r="E26" s="60"/>
      <c r="T26" s="58"/>
    </row>
    <row r="27" spans="1:20">
      <c r="C27" s="7"/>
      <c r="D27" s="11"/>
      <c r="E27" s="11"/>
      <c r="F27" s="22"/>
      <c r="G27" s="22"/>
      <c r="H27" s="22"/>
      <c r="I27" s="22"/>
      <c r="J27" s="22"/>
      <c r="K27" s="22"/>
      <c r="L27" s="22"/>
      <c r="M27" s="22"/>
      <c r="N27" s="12"/>
      <c r="O27" s="11"/>
      <c r="P27" s="12"/>
      <c r="Q27" s="11"/>
      <c r="R27" s="12"/>
      <c r="S27" s="11"/>
      <c r="T27" s="58"/>
    </row>
    <row r="28" spans="1:20">
      <c r="C28" s="7"/>
      <c r="D28" s="18"/>
      <c r="E28" s="18"/>
      <c r="F28" s="55"/>
      <c r="G28" s="55"/>
      <c r="H28" s="55"/>
      <c r="I28" s="55"/>
      <c r="J28" s="55"/>
      <c r="K28" s="55"/>
      <c r="L28" s="55"/>
      <c r="M28" s="55"/>
      <c r="N28" s="56"/>
      <c r="O28" s="56"/>
      <c r="P28" s="56"/>
      <c r="Q28" s="56"/>
      <c r="R28" s="56"/>
      <c r="S28" s="56"/>
    </row>
    <row r="29" spans="1:20">
      <c r="C29" s="7"/>
      <c r="F29" s="55"/>
      <c r="G29" s="55"/>
      <c r="H29" s="55"/>
      <c r="I29" s="55"/>
      <c r="J29" s="55"/>
      <c r="K29" s="55"/>
      <c r="L29" s="55"/>
      <c r="M29" s="55"/>
      <c r="N29" s="19"/>
      <c r="O29" s="56"/>
      <c r="P29" s="19"/>
      <c r="Q29" s="56"/>
      <c r="R29" s="19"/>
      <c r="S29" s="56"/>
    </row>
    <row r="30" spans="1:20">
      <c r="D30" s="11"/>
      <c r="E30" s="11"/>
      <c r="N30" s="55"/>
      <c r="O30" s="55"/>
      <c r="P30" s="55"/>
      <c r="Q30" s="55"/>
      <c r="R30" s="55"/>
      <c r="S30" s="55"/>
    </row>
    <row r="31" spans="1:20">
      <c r="C31" s="43"/>
      <c r="F31" s="56"/>
      <c r="G31" s="56"/>
      <c r="H31" s="56"/>
      <c r="I31" s="56"/>
      <c r="J31" s="56"/>
      <c r="K31" s="56"/>
      <c r="L31" s="56"/>
      <c r="M31" s="56"/>
      <c r="N31" s="55"/>
      <c r="O31" s="55"/>
      <c r="P31" s="55"/>
      <c r="Q31" s="55"/>
      <c r="R31" s="55"/>
      <c r="S31" s="55"/>
    </row>
    <row r="32" spans="1:20">
      <c r="C32" s="44"/>
      <c r="F32" s="56"/>
      <c r="G32" s="56"/>
      <c r="H32" s="56"/>
      <c r="I32" s="56"/>
      <c r="J32" s="56"/>
      <c r="K32" s="56"/>
      <c r="L32" s="56"/>
      <c r="M32" s="56"/>
      <c r="N32" s="55"/>
      <c r="O32" s="55"/>
      <c r="P32" s="55"/>
      <c r="Q32" s="55"/>
      <c r="R32" s="55"/>
      <c r="S32" s="55"/>
      <c r="T32" s="16"/>
    </row>
    <row r="33" spans="3:20">
      <c r="C33" s="39"/>
      <c r="D33" s="11"/>
      <c r="E33" s="1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16"/>
    </row>
    <row r="34" spans="3:20">
      <c r="C34" s="42"/>
      <c r="F34" s="55"/>
      <c r="G34" s="55"/>
      <c r="H34" s="55"/>
      <c r="I34" s="55"/>
      <c r="J34" s="55"/>
      <c r="K34" s="55"/>
      <c r="L34" s="55"/>
      <c r="M34" s="55"/>
    </row>
    <row r="35" spans="3:20">
      <c r="C35" s="6"/>
      <c r="F35" s="55"/>
      <c r="G35" s="55"/>
      <c r="H35" s="55"/>
      <c r="I35" s="55"/>
      <c r="J35" s="55"/>
      <c r="K35" s="55"/>
      <c r="L35" s="55"/>
      <c r="M35" s="55"/>
    </row>
    <row r="36" spans="3:20">
      <c r="F36" s="55"/>
      <c r="G36" s="55"/>
      <c r="H36" s="55"/>
      <c r="I36" s="55"/>
      <c r="J36" s="55"/>
      <c r="K36" s="55"/>
      <c r="L36" s="55"/>
      <c r="M36" s="55"/>
    </row>
  </sheetData>
  <sortState ref="B6:T12">
    <sortCondition descending="1" ref="T6:T12"/>
  </sortState>
  <mergeCells count="32">
    <mergeCell ref="D1:E1"/>
    <mergeCell ref="D2:E2"/>
    <mergeCell ref="D3:E3"/>
    <mergeCell ref="D4:E4"/>
    <mergeCell ref="P4:Q4"/>
    <mergeCell ref="J4:K4"/>
    <mergeCell ref="P3:Q3"/>
    <mergeCell ref="J3:K3"/>
    <mergeCell ref="P1:Q1"/>
    <mergeCell ref="F3:G3"/>
    <mergeCell ref="H3:I3"/>
    <mergeCell ref="F4:G4"/>
    <mergeCell ref="H4:I4"/>
    <mergeCell ref="F1:G1"/>
    <mergeCell ref="H1:I1"/>
    <mergeCell ref="F2:G2"/>
    <mergeCell ref="R4:S4"/>
    <mergeCell ref="L4:M4"/>
    <mergeCell ref="N4:O4"/>
    <mergeCell ref="R3:S3"/>
    <mergeCell ref="L3:M3"/>
    <mergeCell ref="N3:O3"/>
    <mergeCell ref="H2:I2"/>
    <mergeCell ref="R1:S1"/>
    <mergeCell ref="J2:K2"/>
    <mergeCell ref="L2:M2"/>
    <mergeCell ref="N2:O2"/>
    <mergeCell ref="P2:Q2"/>
    <mergeCell ref="R2:S2"/>
    <mergeCell ref="L1:M1"/>
    <mergeCell ref="N1:O1"/>
    <mergeCell ref="J1:K1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8.5" style="1" customWidth="1"/>
    <col min="3" max="3" width="19.5" style="1" customWidth="1"/>
    <col min="4" max="21" width="5.83203125" style="1" customWidth="1"/>
    <col min="22" max="22" width="5.83203125" style="11" customWidth="1"/>
    <col min="23" max="16384" width="9.33203125" style="1"/>
  </cols>
  <sheetData>
    <row r="1" spans="1:22" ht="38.25" customHeight="1">
      <c r="A1" s="1" t="s">
        <v>0</v>
      </c>
      <c r="C1" s="2" t="s">
        <v>35</v>
      </c>
      <c r="D1" s="107" t="s">
        <v>49</v>
      </c>
      <c r="E1" s="107"/>
      <c r="F1" s="101" t="s">
        <v>47</v>
      </c>
      <c r="G1" s="101"/>
      <c r="H1" s="110" t="s">
        <v>52</v>
      </c>
      <c r="I1" s="110"/>
      <c r="J1" s="110" t="s">
        <v>93</v>
      </c>
      <c r="K1" s="110"/>
      <c r="L1" s="101" t="s">
        <v>82</v>
      </c>
      <c r="M1" s="101"/>
      <c r="N1" s="101" t="s">
        <v>56</v>
      </c>
      <c r="O1" s="101"/>
      <c r="P1" s="110" t="s">
        <v>84</v>
      </c>
      <c r="Q1" s="110"/>
      <c r="R1" s="107" t="s">
        <v>103</v>
      </c>
      <c r="S1" s="107"/>
      <c r="T1" s="107"/>
      <c r="U1" s="107"/>
      <c r="V1" s="1"/>
    </row>
    <row r="2" spans="1:22" ht="12.75" customHeight="1">
      <c r="A2" s="1"/>
      <c r="C2" s="2"/>
      <c r="D2" s="107" t="s">
        <v>66</v>
      </c>
      <c r="E2" s="107"/>
      <c r="F2" s="102" t="s">
        <v>66</v>
      </c>
      <c r="G2" s="102"/>
      <c r="H2" s="102" t="s">
        <v>68</v>
      </c>
      <c r="I2" s="102"/>
      <c r="J2" s="102" t="s">
        <v>66</v>
      </c>
      <c r="K2" s="102"/>
      <c r="L2" s="102" t="s">
        <v>67</v>
      </c>
      <c r="M2" s="102"/>
      <c r="N2" s="102" t="s">
        <v>68</v>
      </c>
      <c r="O2" s="102"/>
      <c r="P2" s="102" t="s">
        <v>68</v>
      </c>
      <c r="Q2" s="102"/>
      <c r="R2" s="107"/>
      <c r="S2" s="107"/>
      <c r="T2" s="109"/>
      <c r="U2" s="109"/>
      <c r="V2" s="1"/>
    </row>
    <row r="3" spans="1:22" s="21" customFormat="1" ht="12.75" customHeight="1">
      <c r="D3" s="108" t="s">
        <v>50</v>
      </c>
      <c r="E3" s="108"/>
      <c r="F3" s="103" t="s">
        <v>48</v>
      </c>
      <c r="G3" s="103"/>
      <c r="H3" s="103" t="s">
        <v>54</v>
      </c>
      <c r="I3" s="103"/>
      <c r="J3" s="103" t="s">
        <v>55</v>
      </c>
      <c r="K3" s="103"/>
      <c r="L3" s="103" t="s">
        <v>75</v>
      </c>
      <c r="M3" s="103"/>
      <c r="N3" s="103" t="s">
        <v>57</v>
      </c>
      <c r="O3" s="103"/>
      <c r="P3" s="103" t="s">
        <v>58</v>
      </c>
      <c r="Q3" s="103"/>
      <c r="R3" s="108" t="s">
        <v>58</v>
      </c>
      <c r="S3" s="108"/>
      <c r="T3" s="111"/>
      <c r="U3" s="111"/>
      <c r="V3" s="1"/>
    </row>
    <row r="4" spans="1:22">
      <c r="A4" s="1"/>
      <c r="D4" s="106" t="s">
        <v>96</v>
      </c>
      <c r="E4" s="106"/>
      <c r="F4" s="104" t="s">
        <v>87</v>
      </c>
      <c r="G4" s="105"/>
      <c r="H4" s="104" t="s">
        <v>89</v>
      </c>
      <c r="I4" s="104"/>
      <c r="J4" s="104" t="s">
        <v>94</v>
      </c>
      <c r="K4" s="105"/>
      <c r="L4" s="104">
        <v>42833</v>
      </c>
      <c r="M4" s="105"/>
      <c r="N4" s="104" t="s">
        <v>91</v>
      </c>
      <c r="O4" s="105"/>
      <c r="P4" s="104" t="s">
        <v>92</v>
      </c>
      <c r="Q4" s="104"/>
      <c r="R4" s="106">
        <v>43044</v>
      </c>
      <c r="S4" s="106"/>
      <c r="T4" s="112"/>
      <c r="U4" s="112"/>
    </row>
    <row r="5" spans="1:22" ht="53.25">
      <c r="B5" s="5" t="s">
        <v>4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57" t="s">
        <v>16</v>
      </c>
    </row>
    <row r="6" spans="1:22" s="15" customFormat="1">
      <c r="A6" s="38" t="s">
        <v>1</v>
      </c>
      <c r="B6" s="35" t="s">
        <v>98</v>
      </c>
      <c r="C6" s="36" t="s">
        <v>25</v>
      </c>
      <c r="F6" s="22"/>
      <c r="G6" s="22"/>
      <c r="H6" s="49"/>
      <c r="I6" s="22"/>
      <c r="J6" s="22" t="s">
        <v>31</v>
      </c>
      <c r="K6" s="22">
        <v>12</v>
      </c>
      <c r="L6" s="22"/>
      <c r="M6" s="22"/>
      <c r="N6" s="49" t="s">
        <v>97</v>
      </c>
      <c r="O6" s="22"/>
      <c r="P6" s="49" t="s">
        <v>71</v>
      </c>
      <c r="Q6" s="22">
        <v>16</v>
      </c>
      <c r="R6" s="52"/>
      <c r="S6" s="52"/>
      <c r="T6" s="52"/>
      <c r="U6" s="52"/>
      <c r="V6" s="35">
        <f>SUM(E6:U6)</f>
        <v>28</v>
      </c>
    </row>
    <row r="7" spans="1:22" s="15" customFormat="1">
      <c r="A7" s="38" t="s">
        <v>31</v>
      </c>
      <c r="B7" s="36" t="s">
        <v>43</v>
      </c>
      <c r="C7" s="36" t="s">
        <v>25</v>
      </c>
      <c r="D7" s="94"/>
      <c r="E7" s="94"/>
      <c r="F7" s="52"/>
      <c r="G7" s="52"/>
      <c r="H7" s="49"/>
      <c r="I7" s="52"/>
      <c r="J7" s="49" t="s">
        <v>69</v>
      </c>
      <c r="K7" s="52"/>
      <c r="L7" s="52"/>
      <c r="M7" s="52"/>
      <c r="N7" s="22" t="s">
        <v>71</v>
      </c>
      <c r="O7" s="22">
        <v>16</v>
      </c>
      <c r="P7" s="49"/>
      <c r="Q7" s="22"/>
      <c r="R7" s="22"/>
      <c r="S7" s="52"/>
      <c r="T7" s="22"/>
      <c r="U7" s="52"/>
      <c r="V7" s="35">
        <f>SUM(E7:U7)</f>
        <v>16</v>
      </c>
    </row>
    <row r="8" spans="1:22" s="35" customFormat="1">
      <c r="A8" s="38" t="s">
        <v>31</v>
      </c>
      <c r="B8" s="15" t="s">
        <v>100</v>
      </c>
      <c r="C8" s="15" t="s">
        <v>28</v>
      </c>
      <c r="D8" s="15"/>
      <c r="E8" s="22"/>
      <c r="F8" s="22" t="s">
        <v>31</v>
      </c>
      <c r="G8" s="22">
        <v>12</v>
      </c>
      <c r="H8" s="49" t="s">
        <v>112</v>
      </c>
      <c r="I8" s="86"/>
      <c r="J8" s="49"/>
      <c r="K8" s="86"/>
      <c r="L8" s="86"/>
      <c r="M8" s="86"/>
      <c r="N8" s="49"/>
      <c r="O8" s="86"/>
      <c r="P8" s="94"/>
      <c r="Q8" s="94"/>
      <c r="R8" s="86"/>
      <c r="S8" s="86"/>
      <c r="T8" s="86"/>
      <c r="U8" s="86"/>
      <c r="V8" s="35">
        <f>SUM(E8:U8)</f>
        <v>12</v>
      </c>
    </row>
    <row r="9" spans="1:22">
      <c r="A9" s="4" t="s">
        <v>99</v>
      </c>
      <c r="B9" s="36" t="s">
        <v>122</v>
      </c>
      <c r="C9" s="36" t="s">
        <v>123</v>
      </c>
      <c r="D9" s="15"/>
      <c r="E9" s="15"/>
      <c r="F9" s="22"/>
      <c r="G9" s="22"/>
      <c r="H9" s="49"/>
      <c r="I9" s="22"/>
      <c r="J9" s="22"/>
      <c r="K9" s="22"/>
      <c r="L9" s="22" t="s">
        <v>31</v>
      </c>
      <c r="M9" s="22">
        <v>9</v>
      </c>
      <c r="N9" s="22"/>
      <c r="O9" s="22"/>
      <c r="P9" s="49"/>
      <c r="Q9" s="22"/>
      <c r="R9" s="52"/>
      <c r="S9" s="52"/>
      <c r="T9" s="52"/>
      <c r="U9" s="52"/>
      <c r="V9" s="35">
        <f>SUM(E9:U9)</f>
        <v>9</v>
      </c>
    </row>
    <row r="10" spans="1:22">
      <c r="A10" s="4" t="s">
        <v>110</v>
      </c>
      <c r="B10" s="36" t="s">
        <v>37</v>
      </c>
      <c r="C10" s="36" t="s">
        <v>25</v>
      </c>
      <c r="D10" s="49" t="s">
        <v>69</v>
      </c>
      <c r="E10" s="15"/>
      <c r="F10" s="15"/>
      <c r="G10" s="15"/>
      <c r="H10" s="49" t="s">
        <v>112</v>
      </c>
      <c r="I10" s="83"/>
      <c r="J10" s="22"/>
      <c r="K10" s="22"/>
      <c r="L10" s="22"/>
      <c r="M10" s="22"/>
      <c r="N10" s="22"/>
      <c r="O10" s="22"/>
      <c r="P10" s="94"/>
      <c r="Q10" s="94"/>
      <c r="R10" s="83"/>
      <c r="S10" s="83"/>
      <c r="T10" s="83"/>
      <c r="U10" s="83"/>
      <c r="V10" s="35">
        <f>SUM(E10:U10)</f>
        <v>0</v>
      </c>
    </row>
    <row r="11" spans="1:22">
      <c r="B11" s="36"/>
      <c r="C11" s="36"/>
      <c r="D11" s="15"/>
      <c r="E11" s="15"/>
      <c r="F11" s="22"/>
      <c r="G11" s="22"/>
      <c r="H11" s="49"/>
      <c r="I11" s="22"/>
      <c r="J11" s="22"/>
      <c r="K11" s="22"/>
      <c r="L11" s="22"/>
      <c r="M11" s="22"/>
      <c r="N11" s="22"/>
      <c r="O11" s="22"/>
      <c r="P11" s="49"/>
      <c r="Q11" s="22"/>
      <c r="R11" s="52"/>
      <c r="S11" s="52"/>
      <c r="T11" s="52"/>
      <c r="U11" s="52"/>
      <c r="V11" s="35"/>
    </row>
    <row r="12" spans="1:22">
      <c r="A12" s="10"/>
      <c r="C12" s="4" t="s">
        <v>23</v>
      </c>
      <c r="D12" s="22">
        <v>1</v>
      </c>
      <c r="E12" s="15"/>
      <c r="F12" s="22">
        <v>1</v>
      </c>
      <c r="G12" s="22"/>
      <c r="H12" s="85">
        <v>2</v>
      </c>
      <c r="I12" s="22"/>
      <c r="J12" s="22">
        <v>2</v>
      </c>
      <c r="K12" s="22"/>
      <c r="L12" s="22">
        <v>1</v>
      </c>
      <c r="M12" s="22"/>
      <c r="N12" s="22">
        <v>2</v>
      </c>
      <c r="O12" s="22"/>
      <c r="P12" s="22">
        <v>1</v>
      </c>
      <c r="Q12" s="22"/>
      <c r="R12" s="22"/>
      <c r="S12" s="52"/>
      <c r="T12" s="22"/>
      <c r="U12" s="52"/>
      <c r="V12" s="35"/>
    </row>
    <row r="13" spans="1:22" s="11" customFormat="1">
      <c r="A13" s="4"/>
      <c r="C13" s="10" t="s">
        <v>24</v>
      </c>
      <c r="D13" s="46">
        <v>9</v>
      </c>
      <c r="E13" s="46"/>
      <c r="F13" s="22">
        <v>7</v>
      </c>
      <c r="G13" s="22"/>
      <c r="H13" s="85">
        <v>36</v>
      </c>
      <c r="I13" s="22"/>
      <c r="J13" s="22">
        <v>15</v>
      </c>
      <c r="K13" s="22"/>
      <c r="L13" s="22">
        <v>3</v>
      </c>
      <c r="M13" s="22"/>
      <c r="N13" s="87">
        <v>22</v>
      </c>
      <c r="O13" s="22"/>
      <c r="P13" s="22">
        <v>14</v>
      </c>
      <c r="Q13" s="22"/>
      <c r="R13" s="22"/>
      <c r="S13" s="52"/>
      <c r="T13" s="49"/>
      <c r="U13" s="52"/>
      <c r="V13" s="35"/>
    </row>
    <row r="14" spans="1:22" s="20" customFormat="1">
      <c r="A14" s="17"/>
      <c r="B14" s="18"/>
      <c r="C14" s="18"/>
      <c r="D14" s="37"/>
      <c r="E14" s="37"/>
      <c r="F14" s="22"/>
      <c r="G14" s="22"/>
      <c r="H14" s="49"/>
      <c r="I14" s="22"/>
      <c r="J14" s="22"/>
      <c r="K14" s="22"/>
      <c r="L14" s="22"/>
      <c r="M14" s="22"/>
      <c r="N14" s="22"/>
      <c r="O14" s="22"/>
      <c r="P14" s="49"/>
      <c r="Q14" s="52"/>
      <c r="R14" s="22"/>
      <c r="S14" s="52"/>
      <c r="T14" s="22"/>
      <c r="U14" s="52"/>
      <c r="V14" s="35"/>
    </row>
    <row r="15" spans="1:22">
      <c r="A15" s="38"/>
      <c r="D15" s="37"/>
      <c r="E15" s="37"/>
      <c r="F15" s="52"/>
      <c r="G15" s="52"/>
      <c r="H15" s="49"/>
      <c r="I15" s="52"/>
      <c r="J15" s="52"/>
      <c r="K15" s="52"/>
      <c r="L15" s="52"/>
      <c r="M15" s="52"/>
      <c r="N15" s="52"/>
      <c r="O15" s="52"/>
      <c r="P15" s="49"/>
      <c r="Q15" s="52"/>
      <c r="R15" s="22"/>
      <c r="S15" s="52"/>
      <c r="T15" s="22"/>
      <c r="U15" s="52"/>
      <c r="V15" s="35"/>
    </row>
    <row r="16" spans="1:22" s="35" customFormat="1">
      <c r="A16" s="38"/>
      <c r="B16" s="36"/>
      <c r="C16" s="36"/>
      <c r="D16" s="52"/>
      <c r="E16" s="5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1"/>
    </row>
    <row r="17" spans="1:22" s="35" customFormat="1">
      <c r="A17" s="34"/>
      <c r="B17" s="18"/>
      <c r="C17" s="36"/>
      <c r="D17" s="22"/>
      <c r="E17" s="22"/>
      <c r="F17" s="49"/>
      <c r="G17" s="22"/>
      <c r="H17" s="22"/>
      <c r="I17" s="22"/>
      <c r="J17" s="49"/>
      <c r="K17" s="22"/>
      <c r="L17" s="22"/>
      <c r="M17" s="22"/>
      <c r="N17" s="49"/>
      <c r="O17" s="22"/>
      <c r="P17" s="22"/>
      <c r="Q17" s="22"/>
      <c r="R17" s="22"/>
      <c r="S17" s="22"/>
      <c r="T17" s="22"/>
      <c r="U17" s="22"/>
      <c r="V17" s="11"/>
    </row>
    <row r="18" spans="1:22" s="20" customFormat="1">
      <c r="A18" s="17"/>
      <c r="B18" s="1"/>
      <c r="C18" s="1"/>
      <c r="D18" s="37"/>
      <c r="E18" s="37"/>
      <c r="F18" s="49"/>
      <c r="G18" s="22"/>
      <c r="H18" s="22"/>
      <c r="I18" s="22"/>
      <c r="J18" s="49"/>
      <c r="K18" s="22"/>
      <c r="L18" s="22"/>
      <c r="M18" s="22"/>
      <c r="N18" s="49"/>
      <c r="O18" s="22"/>
      <c r="P18" s="22"/>
      <c r="Q18" s="22"/>
      <c r="R18" s="22"/>
      <c r="S18" s="22"/>
      <c r="T18" s="22"/>
      <c r="U18" s="22"/>
      <c r="V18" s="11"/>
    </row>
    <row r="19" spans="1:22" s="20" customFormat="1">
      <c r="A19" s="17"/>
      <c r="B19" s="18"/>
      <c r="C19" s="18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1"/>
    </row>
    <row r="20" spans="1:22">
      <c r="B20" s="18"/>
      <c r="C20" s="18"/>
      <c r="D20" s="37"/>
      <c r="E20" s="37"/>
      <c r="F20" s="37"/>
      <c r="G20" s="37"/>
      <c r="H20" s="37"/>
      <c r="I20" s="37"/>
      <c r="J20" s="37"/>
      <c r="K20" s="37"/>
      <c r="L20" s="83"/>
      <c r="M20" s="83"/>
      <c r="N20" s="37"/>
      <c r="O20" s="37"/>
      <c r="P20" s="37"/>
      <c r="Q20" s="37"/>
      <c r="R20" s="37"/>
      <c r="S20" s="37"/>
      <c r="T20" s="37"/>
      <c r="U20" s="37"/>
      <c r="V20" s="58"/>
    </row>
    <row r="21" spans="1:22">
      <c r="B21" s="11"/>
      <c r="C21" s="11"/>
      <c r="D21" s="56"/>
      <c r="E21" s="56"/>
      <c r="F21" s="22"/>
      <c r="G21" s="22"/>
      <c r="H21" s="40"/>
      <c r="I21" s="37"/>
      <c r="J21" s="22"/>
      <c r="K21" s="22"/>
      <c r="L21" s="22"/>
      <c r="M21" s="22"/>
      <c r="N21" s="22"/>
      <c r="O21" s="22"/>
      <c r="P21" s="40"/>
      <c r="Q21" s="37"/>
      <c r="R21" s="40"/>
      <c r="S21" s="37"/>
      <c r="T21" s="40"/>
      <c r="U21" s="37"/>
      <c r="V21" s="35"/>
    </row>
    <row r="22" spans="1:22">
      <c r="B22" s="11"/>
      <c r="C22" s="11"/>
      <c r="F22" s="37"/>
      <c r="G22" s="37"/>
      <c r="H22" s="37"/>
      <c r="I22" s="37"/>
      <c r="J22" s="37"/>
      <c r="K22" s="37"/>
      <c r="L22" s="83"/>
      <c r="M22" s="83"/>
      <c r="N22" s="37"/>
      <c r="O22" s="37"/>
      <c r="P22" s="37"/>
      <c r="Q22" s="37"/>
      <c r="R22" s="37"/>
      <c r="S22" s="37"/>
      <c r="T22" s="37"/>
      <c r="U22" s="37"/>
      <c r="V22" s="35"/>
    </row>
    <row r="23" spans="1:22">
      <c r="B23" s="11"/>
      <c r="C23" s="11"/>
      <c r="D23" s="11"/>
      <c r="E23" s="11"/>
      <c r="F23" s="37"/>
      <c r="G23" s="37"/>
      <c r="H23" s="37"/>
      <c r="I23" s="37"/>
      <c r="J23" s="37"/>
      <c r="K23" s="37"/>
      <c r="L23" s="83"/>
      <c r="M23" s="83"/>
      <c r="N23" s="37"/>
      <c r="O23" s="37"/>
      <c r="P23" s="37"/>
      <c r="Q23" s="37"/>
      <c r="R23" s="37"/>
      <c r="S23" s="37"/>
      <c r="T23" s="37"/>
      <c r="U23" s="37"/>
      <c r="V23" s="35"/>
    </row>
    <row r="24" spans="1:22">
      <c r="B24" s="11"/>
      <c r="C24" s="11"/>
      <c r="D24" s="56"/>
      <c r="E24" s="56"/>
      <c r="F24" s="55"/>
      <c r="G24" s="55"/>
      <c r="H24" s="56"/>
      <c r="I24" s="56"/>
      <c r="J24" s="55"/>
      <c r="K24" s="55"/>
      <c r="L24" s="82"/>
      <c r="M24" s="82"/>
      <c r="N24" s="55"/>
      <c r="O24" s="55"/>
      <c r="P24" s="56"/>
      <c r="Q24" s="56"/>
      <c r="R24" s="56"/>
      <c r="S24" s="56"/>
      <c r="T24" s="56"/>
      <c r="U24" s="56"/>
      <c r="V24" s="35"/>
    </row>
    <row r="25" spans="1:22">
      <c r="B25" s="18"/>
      <c r="C25" s="18"/>
      <c r="D25" s="56"/>
      <c r="E25" s="56"/>
      <c r="V25" s="58"/>
    </row>
    <row r="26" spans="1:22">
      <c r="D26" s="11"/>
      <c r="E26" s="11"/>
      <c r="F26" s="22"/>
      <c r="G26" s="22"/>
      <c r="H26" s="12"/>
      <c r="I26" s="11"/>
      <c r="J26" s="22"/>
      <c r="K26" s="22"/>
      <c r="L26" s="22"/>
      <c r="M26" s="22"/>
      <c r="N26" s="22"/>
      <c r="O26" s="22"/>
      <c r="P26" s="12"/>
      <c r="Q26" s="11"/>
      <c r="R26" s="12"/>
      <c r="S26" s="11"/>
      <c r="T26" s="12"/>
      <c r="U26" s="11"/>
      <c r="V26" s="58"/>
    </row>
    <row r="27" spans="1:22">
      <c r="B27" s="11"/>
      <c r="C27" s="15"/>
      <c r="D27" s="18"/>
      <c r="E27" s="18"/>
      <c r="F27" s="55"/>
      <c r="G27" s="55"/>
      <c r="H27" s="56"/>
      <c r="I27" s="56"/>
      <c r="J27" s="55"/>
      <c r="K27" s="55"/>
      <c r="L27" s="82"/>
      <c r="M27" s="82"/>
      <c r="N27" s="55"/>
      <c r="O27" s="55"/>
      <c r="P27" s="56"/>
      <c r="Q27" s="56"/>
      <c r="R27" s="56"/>
      <c r="S27" s="56"/>
      <c r="T27" s="56"/>
      <c r="U27" s="56"/>
    </row>
    <row r="28" spans="1:22">
      <c r="F28" s="55"/>
      <c r="G28" s="55"/>
      <c r="H28" s="19"/>
      <c r="I28" s="56"/>
      <c r="J28" s="55"/>
      <c r="K28" s="55"/>
      <c r="L28" s="82"/>
      <c r="M28" s="82"/>
      <c r="N28" s="55"/>
      <c r="O28" s="55"/>
      <c r="P28" s="19"/>
      <c r="Q28" s="56"/>
      <c r="R28" s="19"/>
      <c r="S28" s="56"/>
      <c r="T28" s="19"/>
      <c r="U28" s="56"/>
    </row>
    <row r="29" spans="1:22">
      <c r="D29" s="11"/>
      <c r="E29" s="11"/>
      <c r="H29" s="55"/>
      <c r="I29" s="55"/>
      <c r="P29" s="55"/>
      <c r="Q29" s="55"/>
      <c r="R29" s="55"/>
      <c r="S29" s="55"/>
      <c r="T29" s="55"/>
      <c r="U29" s="55"/>
    </row>
    <row r="30" spans="1:22">
      <c r="F30" s="56"/>
      <c r="G30" s="56"/>
      <c r="H30" s="55"/>
      <c r="I30" s="55"/>
      <c r="J30" s="56"/>
      <c r="K30" s="56"/>
      <c r="L30" s="81"/>
      <c r="M30" s="81"/>
      <c r="N30" s="56"/>
      <c r="O30" s="56"/>
      <c r="P30" s="55"/>
      <c r="Q30" s="55"/>
      <c r="R30" s="55"/>
      <c r="S30" s="55"/>
      <c r="T30" s="55"/>
      <c r="U30" s="55"/>
    </row>
    <row r="31" spans="1:22">
      <c r="F31" s="56"/>
      <c r="G31" s="56"/>
      <c r="H31" s="55"/>
      <c r="I31" s="55"/>
      <c r="J31" s="56"/>
      <c r="K31" s="56"/>
      <c r="L31" s="81"/>
      <c r="M31" s="81"/>
      <c r="N31" s="56"/>
      <c r="O31" s="56"/>
      <c r="P31" s="55"/>
      <c r="Q31" s="55"/>
      <c r="R31" s="55"/>
      <c r="S31" s="55"/>
      <c r="T31" s="55"/>
      <c r="U31" s="55"/>
      <c r="V31" s="16"/>
    </row>
    <row r="32" spans="1:22">
      <c r="D32" s="11"/>
      <c r="E32" s="11"/>
      <c r="F32" s="55"/>
      <c r="G32" s="55"/>
      <c r="H32" s="55"/>
      <c r="I32" s="55"/>
      <c r="J32" s="55"/>
      <c r="K32" s="55"/>
      <c r="L32" s="82"/>
      <c r="M32" s="82"/>
      <c r="N32" s="55"/>
      <c r="O32" s="55"/>
      <c r="P32" s="55"/>
      <c r="Q32" s="55"/>
      <c r="R32" s="55"/>
      <c r="S32" s="55"/>
      <c r="T32" s="55"/>
      <c r="U32" s="55"/>
      <c r="V32" s="16"/>
    </row>
    <row r="33" spans="6:15">
      <c r="F33" s="55"/>
      <c r="G33" s="55"/>
      <c r="J33" s="55"/>
      <c r="K33" s="55"/>
      <c r="L33" s="82"/>
      <c r="M33" s="82"/>
      <c r="N33" s="55"/>
      <c r="O33" s="55"/>
    </row>
    <row r="34" spans="6:15">
      <c r="F34" s="55"/>
      <c r="G34" s="55"/>
      <c r="J34" s="55"/>
      <c r="K34" s="55"/>
      <c r="L34" s="82"/>
      <c r="M34" s="82"/>
      <c r="N34" s="55"/>
      <c r="O34" s="55"/>
    </row>
    <row r="35" spans="6:15">
      <c r="F35" s="55"/>
      <c r="G35" s="55"/>
      <c r="J35" s="55"/>
      <c r="K35" s="55"/>
      <c r="L35" s="82"/>
      <c r="M35" s="82"/>
      <c r="N35" s="55"/>
      <c r="O35" s="55"/>
    </row>
  </sheetData>
  <sortState ref="B6:V10">
    <sortCondition descending="1" ref="V6:V10"/>
  </sortState>
  <mergeCells count="36">
    <mergeCell ref="R3:S3"/>
    <mergeCell ref="T3:U3"/>
    <mergeCell ref="H4:I4"/>
    <mergeCell ref="J4:K4"/>
    <mergeCell ref="N4:O4"/>
    <mergeCell ref="P4:Q4"/>
    <mergeCell ref="R4:S4"/>
    <mergeCell ref="T4:U4"/>
    <mergeCell ref="N3:O3"/>
    <mergeCell ref="P3:Q3"/>
    <mergeCell ref="R1:S1"/>
    <mergeCell ref="T1:U1"/>
    <mergeCell ref="H2:I2"/>
    <mergeCell ref="J2:K2"/>
    <mergeCell ref="N2:O2"/>
    <mergeCell ref="P2:Q2"/>
    <mergeCell ref="R2:S2"/>
    <mergeCell ref="T2:U2"/>
    <mergeCell ref="N1:O1"/>
    <mergeCell ref="P1:Q1"/>
    <mergeCell ref="H1:I1"/>
    <mergeCell ref="J1:K1"/>
    <mergeCell ref="F1:G1"/>
    <mergeCell ref="D1:E1"/>
    <mergeCell ref="D4:E4"/>
    <mergeCell ref="L1:M1"/>
    <mergeCell ref="L2:M2"/>
    <mergeCell ref="L3:M3"/>
    <mergeCell ref="L4:M4"/>
    <mergeCell ref="F2:G2"/>
    <mergeCell ref="F3:G3"/>
    <mergeCell ref="F4:G4"/>
    <mergeCell ref="D2:E2"/>
    <mergeCell ref="D3:E3"/>
    <mergeCell ref="H3:I3"/>
    <mergeCell ref="J3:K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1640625" style="4" customWidth="1"/>
    <col min="2" max="2" width="16.6640625" style="1" customWidth="1"/>
    <col min="3" max="3" width="25.33203125" style="1" customWidth="1"/>
    <col min="4" max="17" width="5.83203125" style="1" customWidth="1"/>
    <col min="18" max="18" width="5.83203125" style="11" customWidth="1"/>
    <col min="19" max="16384" width="9.33203125" style="1"/>
  </cols>
  <sheetData>
    <row r="1" spans="1:19" ht="38.25" customHeight="1">
      <c r="A1" s="1" t="s">
        <v>0</v>
      </c>
      <c r="C1" s="2" t="s">
        <v>35</v>
      </c>
      <c r="D1" s="107" t="s">
        <v>49</v>
      </c>
      <c r="E1" s="107"/>
      <c r="F1" s="101" t="s">
        <v>53</v>
      </c>
      <c r="G1" s="101"/>
      <c r="H1" s="110" t="s">
        <v>93</v>
      </c>
      <c r="I1" s="110"/>
      <c r="J1" s="101" t="s">
        <v>56</v>
      </c>
      <c r="K1" s="101"/>
      <c r="L1" s="110" t="s">
        <v>84</v>
      </c>
      <c r="M1" s="110"/>
      <c r="N1" s="107" t="s">
        <v>103</v>
      </c>
      <c r="O1" s="107"/>
      <c r="P1" s="107"/>
      <c r="Q1" s="107"/>
      <c r="R1" s="1"/>
    </row>
    <row r="2" spans="1:19" ht="12.75" customHeight="1">
      <c r="A2" s="1"/>
      <c r="C2" s="2"/>
      <c r="D2" s="107" t="s">
        <v>66</v>
      </c>
      <c r="E2" s="107"/>
      <c r="F2" s="102" t="s">
        <v>67</v>
      </c>
      <c r="G2" s="102"/>
      <c r="H2" s="102" t="s">
        <v>66</v>
      </c>
      <c r="I2" s="102"/>
      <c r="J2" s="102" t="s">
        <v>68</v>
      </c>
      <c r="K2" s="102"/>
      <c r="L2" s="102" t="s">
        <v>68</v>
      </c>
      <c r="M2" s="102"/>
      <c r="N2" s="107"/>
      <c r="O2" s="107"/>
      <c r="P2" s="109"/>
      <c r="Q2" s="109"/>
      <c r="R2" s="1"/>
    </row>
    <row r="3" spans="1:19" s="21" customFormat="1" ht="12.75" customHeight="1">
      <c r="D3" s="108" t="s">
        <v>50</v>
      </c>
      <c r="E3" s="108"/>
      <c r="F3" s="103" t="s">
        <v>85</v>
      </c>
      <c r="G3" s="103"/>
      <c r="H3" s="103" t="s">
        <v>55</v>
      </c>
      <c r="I3" s="103"/>
      <c r="J3" s="103" t="s">
        <v>57</v>
      </c>
      <c r="K3" s="103"/>
      <c r="L3" s="103" t="s">
        <v>58</v>
      </c>
      <c r="M3" s="103"/>
      <c r="N3" s="108" t="s">
        <v>58</v>
      </c>
      <c r="O3" s="108"/>
      <c r="P3" s="111"/>
      <c r="Q3" s="111"/>
      <c r="R3" s="1"/>
    </row>
    <row r="4" spans="1:19">
      <c r="A4" s="1"/>
      <c r="D4" s="106" t="s">
        <v>96</v>
      </c>
      <c r="E4" s="106"/>
      <c r="F4" s="104" t="s">
        <v>88</v>
      </c>
      <c r="G4" s="105"/>
      <c r="H4" s="104" t="s">
        <v>94</v>
      </c>
      <c r="I4" s="105"/>
      <c r="J4" s="104" t="s">
        <v>91</v>
      </c>
      <c r="K4" s="105"/>
      <c r="L4" s="104" t="s">
        <v>92</v>
      </c>
      <c r="M4" s="104"/>
      <c r="N4" s="106">
        <v>43044</v>
      </c>
      <c r="O4" s="106"/>
      <c r="P4" s="112"/>
      <c r="Q4" s="112"/>
    </row>
    <row r="5" spans="1:19" ht="53.25">
      <c r="B5" s="5" t="s">
        <v>5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57" t="s">
        <v>16</v>
      </c>
    </row>
    <row r="6" spans="1:19" s="15" customFormat="1">
      <c r="A6" s="38" t="s">
        <v>1</v>
      </c>
      <c r="B6" s="36" t="s">
        <v>59</v>
      </c>
      <c r="C6" s="36" t="s">
        <v>25</v>
      </c>
      <c r="D6" s="22" t="s">
        <v>71</v>
      </c>
      <c r="E6" s="22">
        <v>11</v>
      </c>
      <c r="F6" s="49"/>
      <c r="G6" s="86"/>
      <c r="H6" s="49"/>
      <c r="I6" s="86"/>
      <c r="J6" s="49" t="s">
        <v>71</v>
      </c>
      <c r="K6" s="86">
        <v>16</v>
      </c>
      <c r="L6" s="92" t="s">
        <v>71</v>
      </c>
      <c r="M6" s="37">
        <v>16</v>
      </c>
      <c r="N6" s="37"/>
      <c r="O6" s="37"/>
      <c r="P6" s="37"/>
      <c r="Q6" s="37"/>
      <c r="R6" s="35">
        <f t="shared" ref="R6:R11" si="0">SUM(D6:Q6)</f>
        <v>43</v>
      </c>
    </row>
    <row r="7" spans="1:19" s="15" customFormat="1">
      <c r="A7" s="38" t="s">
        <v>1</v>
      </c>
      <c r="B7" s="36" t="s">
        <v>43</v>
      </c>
      <c r="C7" s="36" t="s">
        <v>25</v>
      </c>
      <c r="D7" s="11"/>
      <c r="E7" s="11"/>
      <c r="F7" s="22"/>
      <c r="G7" s="22"/>
      <c r="H7" s="49" t="s">
        <v>71</v>
      </c>
      <c r="I7" s="22">
        <v>11</v>
      </c>
      <c r="J7" s="22" t="s">
        <v>71</v>
      </c>
      <c r="K7" s="22">
        <v>16</v>
      </c>
      <c r="L7" s="12" t="s">
        <v>71</v>
      </c>
      <c r="M7" s="12">
        <v>16</v>
      </c>
      <c r="N7" s="12"/>
      <c r="O7" s="11"/>
      <c r="P7" s="12"/>
      <c r="Q7" s="11"/>
      <c r="R7" s="35">
        <f t="shared" si="0"/>
        <v>43</v>
      </c>
    </row>
    <row r="8" spans="1:19" s="68" customFormat="1">
      <c r="A8" s="38" t="s">
        <v>71</v>
      </c>
      <c r="B8" s="63" t="s">
        <v>79</v>
      </c>
      <c r="C8" s="15" t="s">
        <v>25</v>
      </c>
      <c r="D8" s="49"/>
      <c r="E8" s="15"/>
      <c r="F8" s="22" t="s">
        <v>1</v>
      </c>
      <c r="G8" s="22">
        <v>12</v>
      </c>
      <c r="H8" s="22"/>
      <c r="I8" s="22"/>
      <c r="J8" s="22"/>
      <c r="K8" s="22"/>
      <c r="L8" s="86"/>
      <c r="M8" s="86"/>
      <c r="N8" s="86"/>
      <c r="O8" s="86"/>
      <c r="P8" s="86"/>
      <c r="Q8" s="86"/>
      <c r="R8" s="35">
        <f t="shared" si="0"/>
        <v>12</v>
      </c>
    </row>
    <row r="9" spans="1:19">
      <c r="A9" s="38" t="s">
        <v>99</v>
      </c>
      <c r="B9" s="65" t="s">
        <v>106</v>
      </c>
      <c r="C9" s="66" t="s">
        <v>22</v>
      </c>
      <c r="D9" s="67"/>
      <c r="E9" s="68"/>
      <c r="F9" s="69" t="s">
        <v>31</v>
      </c>
      <c r="G9" s="69">
        <v>9</v>
      </c>
      <c r="H9" s="69"/>
      <c r="I9" s="69"/>
      <c r="J9" s="69"/>
      <c r="K9" s="69"/>
      <c r="L9" s="70"/>
      <c r="M9" s="70"/>
      <c r="N9" s="70"/>
      <c r="O9" s="70"/>
      <c r="P9" s="70"/>
      <c r="Q9" s="70"/>
      <c r="R9" s="66">
        <f t="shared" si="0"/>
        <v>9</v>
      </c>
      <c r="S9" s="68" t="s">
        <v>111</v>
      </c>
    </row>
    <row r="10" spans="1:19" s="15" customFormat="1">
      <c r="A10" s="38" t="s">
        <v>110</v>
      </c>
      <c r="B10" s="35" t="s">
        <v>78</v>
      </c>
      <c r="C10" s="36" t="s">
        <v>25</v>
      </c>
      <c r="D10" s="49"/>
      <c r="F10" s="22" t="s">
        <v>71</v>
      </c>
      <c r="G10" s="22">
        <v>8</v>
      </c>
      <c r="H10" s="22"/>
      <c r="I10" s="22"/>
      <c r="J10" s="22"/>
      <c r="K10" s="22"/>
      <c r="L10" s="37"/>
      <c r="M10" s="37"/>
      <c r="N10" s="37"/>
      <c r="O10" s="37"/>
      <c r="P10" s="37"/>
      <c r="Q10" s="37"/>
      <c r="R10" s="35">
        <f t="shared" si="0"/>
        <v>8</v>
      </c>
    </row>
    <row r="11" spans="1:19" s="15" customFormat="1">
      <c r="A11" s="38" t="s">
        <v>115</v>
      </c>
      <c r="B11" s="15" t="s">
        <v>72</v>
      </c>
      <c r="C11" s="15" t="s">
        <v>25</v>
      </c>
      <c r="D11" s="49" t="s">
        <v>69</v>
      </c>
      <c r="F11" s="22"/>
      <c r="G11" s="22"/>
      <c r="H11" s="22"/>
      <c r="I11" s="22"/>
      <c r="J11" s="22"/>
      <c r="K11" s="22"/>
      <c r="L11" s="37"/>
      <c r="M11" s="37"/>
      <c r="N11" s="37"/>
      <c r="O11" s="37"/>
      <c r="P11" s="37"/>
      <c r="Q11" s="37"/>
      <c r="R11" s="35">
        <f t="shared" si="0"/>
        <v>0</v>
      </c>
    </row>
    <row r="12" spans="1:19" s="35" customFormat="1">
      <c r="A12" s="34"/>
      <c r="B12" s="36"/>
      <c r="C12" s="45"/>
      <c r="D12" s="22"/>
      <c r="E12" s="22"/>
      <c r="F12" s="49"/>
      <c r="G12" s="22"/>
      <c r="H12" s="49"/>
      <c r="I12" s="22"/>
      <c r="J12" s="49"/>
      <c r="K12" s="22"/>
      <c r="L12" s="22"/>
      <c r="M12" s="22"/>
      <c r="N12" s="22"/>
      <c r="O12" s="22"/>
      <c r="P12" s="22"/>
      <c r="Q12" s="22"/>
      <c r="R12" s="11"/>
    </row>
    <row r="13" spans="1:19">
      <c r="C13" s="4" t="s">
        <v>23</v>
      </c>
      <c r="D13" s="37">
        <v>2</v>
      </c>
      <c r="E13" s="37"/>
      <c r="F13" s="85">
        <v>3</v>
      </c>
      <c r="G13" s="85"/>
      <c r="H13" s="85">
        <v>1</v>
      </c>
      <c r="I13" s="22"/>
      <c r="J13" s="89">
        <v>2</v>
      </c>
      <c r="K13" s="22"/>
      <c r="L13" s="22">
        <v>2</v>
      </c>
      <c r="M13" s="22"/>
      <c r="N13" s="22"/>
      <c r="O13" s="22"/>
      <c r="P13" s="22"/>
      <c r="Q13" s="22"/>
    </row>
    <row r="14" spans="1:19" s="11" customFormat="1">
      <c r="A14" s="10"/>
      <c r="C14" s="10" t="s">
        <v>24</v>
      </c>
      <c r="D14" s="37">
        <v>10</v>
      </c>
      <c r="E14" s="37"/>
      <c r="F14" s="22">
        <v>4</v>
      </c>
      <c r="G14" s="22"/>
      <c r="H14" s="22">
        <v>17</v>
      </c>
      <c r="I14" s="22"/>
      <c r="J14" s="87">
        <v>20</v>
      </c>
      <c r="K14" s="22"/>
      <c r="L14" s="22">
        <v>12</v>
      </c>
      <c r="M14" s="22"/>
      <c r="N14" s="22"/>
      <c r="O14" s="22"/>
      <c r="P14" s="22"/>
      <c r="Q14" s="22"/>
    </row>
    <row r="15" spans="1:19" s="35" customFormat="1">
      <c r="A15" s="34"/>
      <c r="B15" s="29"/>
      <c r="C15" s="2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58"/>
    </row>
    <row r="16" spans="1:19" s="35" customFormat="1">
      <c r="A16" s="38"/>
      <c r="B16" s="36"/>
      <c r="C16" s="36"/>
      <c r="D16" s="56"/>
      <c r="E16" s="56"/>
      <c r="F16" s="22"/>
      <c r="G16" s="22"/>
      <c r="H16" s="22"/>
      <c r="I16" s="22"/>
      <c r="J16" s="22"/>
      <c r="K16" s="22"/>
      <c r="L16" s="40"/>
      <c r="M16" s="37"/>
      <c r="N16" s="40"/>
      <c r="O16" s="37"/>
      <c r="P16" s="40"/>
      <c r="Q16" s="37"/>
    </row>
    <row r="17" spans="1:18" s="20" customFormat="1">
      <c r="A17" s="38"/>
      <c r="B17" s="36"/>
      <c r="C17" s="36"/>
      <c r="D17" s="56"/>
      <c r="E17" s="56"/>
      <c r="F17" s="55"/>
      <c r="G17" s="55"/>
      <c r="H17" s="55"/>
      <c r="I17" s="55"/>
      <c r="J17" s="55"/>
      <c r="K17" s="55"/>
      <c r="L17" s="56"/>
      <c r="M17" s="56"/>
      <c r="N17" s="56"/>
      <c r="O17" s="56"/>
      <c r="P17" s="56"/>
      <c r="Q17" s="56"/>
      <c r="R17" s="35"/>
    </row>
    <row r="18" spans="1:18" s="20" customFormat="1">
      <c r="A18" s="38"/>
      <c r="B18" s="36"/>
      <c r="C18" s="36"/>
      <c r="D18" s="56"/>
      <c r="E18" s="5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8"/>
    </row>
    <row r="19" spans="1:18" s="20" customFormat="1">
      <c r="A19" s="38"/>
      <c r="B19" s="36"/>
      <c r="C19" s="36"/>
      <c r="D19" s="18"/>
      <c r="E19" s="18"/>
      <c r="F19" s="55"/>
      <c r="G19" s="55"/>
      <c r="H19" s="55"/>
      <c r="I19" s="55"/>
      <c r="J19" s="55"/>
      <c r="K19" s="55"/>
      <c r="L19" s="56"/>
      <c r="M19" s="56"/>
      <c r="N19" s="56"/>
      <c r="O19" s="56"/>
      <c r="P19" s="56"/>
      <c r="Q19" s="56"/>
      <c r="R19" s="11"/>
    </row>
    <row r="20" spans="1:18" s="20" customFormat="1">
      <c r="A20" s="38"/>
      <c r="B20" s="36"/>
      <c r="C20" s="36"/>
      <c r="D20" s="1"/>
      <c r="E20" s="1"/>
      <c r="F20" s="55"/>
      <c r="G20" s="55"/>
      <c r="H20" s="55"/>
      <c r="I20" s="55"/>
      <c r="J20" s="55"/>
      <c r="K20" s="55"/>
      <c r="L20" s="19"/>
      <c r="M20" s="56"/>
      <c r="N20" s="19"/>
      <c r="O20" s="56"/>
      <c r="P20" s="19"/>
      <c r="Q20" s="56"/>
      <c r="R20" s="11"/>
    </row>
    <row r="21" spans="1:18" s="20" customFormat="1">
      <c r="A21" s="38"/>
      <c r="B21" s="36"/>
      <c r="C21" s="36"/>
      <c r="D21" s="11"/>
      <c r="E21" s="11"/>
      <c r="F21" s="1"/>
      <c r="G21" s="1"/>
      <c r="H21" s="1"/>
      <c r="I21" s="1"/>
      <c r="J21" s="1"/>
      <c r="K21" s="1"/>
      <c r="L21" s="55"/>
      <c r="M21" s="55"/>
      <c r="N21" s="55"/>
      <c r="O21" s="55"/>
      <c r="P21" s="55"/>
      <c r="Q21" s="55"/>
      <c r="R21" s="11"/>
    </row>
    <row r="22" spans="1:18" s="20" customFormat="1">
      <c r="A22" s="38"/>
      <c r="D22" s="1"/>
      <c r="E22" s="1"/>
      <c r="F22" s="56"/>
      <c r="G22" s="56"/>
      <c r="H22" s="56"/>
      <c r="I22" s="56"/>
      <c r="J22" s="56"/>
      <c r="K22" s="56"/>
      <c r="L22" s="55"/>
      <c r="M22" s="55"/>
      <c r="N22" s="55"/>
      <c r="O22" s="55"/>
      <c r="P22" s="55"/>
      <c r="Q22" s="55"/>
      <c r="R22" s="11"/>
    </row>
    <row r="23" spans="1:18" s="20" customFormat="1">
      <c r="A23" s="17"/>
      <c r="B23" s="1"/>
      <c r="C23" s="1"/>
      <c r="D23" s="1"/>
      <c r="E23" s="1"/>
      <c r="F23" s="56"/>
      <c r="G23" s="56"/>
      <c r="H23" s="56"/>
      <c r="I23" s="56"/>
      <c r="J23" s="56"/>
      <c r="K23" s="56"/>
      <c r="L23" s="55"/>
      <c r="M23" s="55"/>
      <c r="N23" s="55"/>
      <c r="O23" s="55"/>
      <c r="P23" s="55"/>
      <c r="Q23" s="55"/>
      <c r="R23" s="16"/>
    </row>
    <row r="24" spans="1:18" s="20" customFormat="1">
      <c r="A24" s="17"/>
      <c r="B24" s="1"/>
      <c r="C24" s="1"/>
      <c r="D24" s="11"/>
      <c r="E24" s="1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6"/>
    </row>
    <row r="25" spans="1:18">
      <c r="B25" s="18"/>
      <c r="C25" s="18"/>
      <c r="F25" s="55"/>
      <c r="G25" s="55"/>
      <c r="H25" s="55"/>
      <c r="I25" s="55"/>
      <c r="J25" s="55"/>
      <c r="K25" s="55"/>
    </row>
    <row r="26" spans="1:18">
      <c r="F26" s="55"/>
      <c r="G26" s="55"/>
      <c r="H26" s="55"/>
      <c r="I26" s="55"/>
      <c r="J26" s="55"/>
      <c r="K26" s="55"/>
    </row>
    <row r="27" spans="1:18">
      <c r="B27" s="18"/>
      <c r="C27" s="18"/>
      <c r="F27" s="55"/>
      <c r="G27" s="55"/>
      <c r="H27" s="55"/>
      <c r="I27" s="55"/>
      <c r="J27" s="55"/>
      <c r="K27" s="55"/>
    </row>
    <row r="28" spans="1:18">
      <c r="B28" s="18"/>
      <c r="C28" s="18"/>
    </row>
    <row r="29" spans="1:18">
      <c r="B29" s="11"/>
      <c r="C29" s="11"/>
    </row>
  </sheetData>
  <sortState ref="B6:T11">
    <sortCondition descending="1" ref="R6:R11"/>
  </sortState>
  <mergeCells count="28">
    <mergeCell ref="N3:O3"/>
    <mergeCell ref="P4:Q4"/>
    <mergeCell ref="P3:Q3"/>
    <mergeCell ref="F4:G4"/>
    <mergeCell ref="H4:I4"/>
    <mergeCell ref="J4:K4"/>
    <mergeCell ref="L4:M4"/>
    <mergeCell ref="N4:O4"/>
    <mergeCell ref="J3:K3"/>
    <mergeCell ref="L3:M3"/>
    <mergeCell ref="N1:O1"/>
    <mergeCell ref="P1:Q1"/>
    <mergeCell ref="F2:G2"/>
    <mergeCell ref="H2:I2"/>
    <mergeCell ref="J2:K2"/>
    <mergeCell ref="L2:M2"/>
    <mergeCell ref="N2:O2"/>
    <mergeCell ref="P2:Q2"/>
    <mergeCell ref="J1:K1"/>
    <mergeCell ref="D4:E4"/>
    <mergeCell ref="F1:G1"/>
    <mergeCell ref="F3:G3"/>
    <mergeCell ref="L1:M1"/>
    <mergeCell ref="H1:I1"/>
    <mergeCell ref="D1:E1"/>
    <mergeCell ref="D2:E2"/>
    <mergeCell ref="D3:E3"/>
    <mergeCell ref="H3:I3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1" customWidth="1"/>
    <col min="3" max="3" width="26.1640625" style="1" customWidth="1"/>
    <col min="4" max="9" width="5.83203125" style="1" customWidth="1"/>
    <col min="10" max="10" width="5.83203125" style="11" customWidth="1"/>
    <col min="11" max="16384" width="9.33203125" style="1"/>
  </cols>
  <sheetData>
    <row r="1" spans="1:10" ht="39" customHeight="1">
      <c r="A1" s="1" t="s">
        <v>0</v>
      </c>
      <c r="C1" s="2" t="s">
        <v>35</v>
      </c>
      <c r="D1" s="107" t="s">
        <v>49</v>
      </c>
      <c r="E1" s="107"/>
      <c r="F1" s="107" t="s">
        <v>103</v>
      </c>
      <c r="G1" s="107"/>
      <c r="H1" s="107"/>
      <c r="I1" s="107"/>
      <c r="J1" s="1"/>
    </row>
    <row r="2" spans="1:10" ht="12.75" customHeight="1">
      <c r="A2" s="1"/>
      <c r="C2" s="2"/>
      <c r="D2" s="107" t="s">
        <v>66</v>
      </c>
      <c r="E2" s="107"/>
      <c r="F2" s="107"/>
      <c r="G2" s="107"/>
      <c r="H2" s="109"/>
      <c r="I2" s="109"/>
      <c r="J2" s="1"/>
    </row>
    <row r="3" spans="1:10">
      <c r="A3" s="1"/>
      <c r="D3" s="108" t="s">
        <v>50</v>
      </c>
      <c r="E3" s="108"/>
      <c r="F3" s="108" t="s">
        <v>58</v>
      </c>
      <c r="G3" s="108"/>
      <c r="H3" s="111"/>
      <c r="I3" s="111"/>
      <c r="J3" s="1"/>
    </row>
    <row r="4" spans="1:10">
      <c r="A4" s="1"/>
      <c r="D4" s="106" t="s">
        <v>96</v>
      </c>
      <c r="E4" s="106"/>
      <c r="F4" s="106">
        <v>43044</v>
      </c>
      <c r="G4" s="106"/>
      <c r="H4" s="106"/>
      <c r="I4" s="111"/>
    </row>
    <row r="5" spans="1:10" ht="53.25">
      <c r="B5" s="9" t="s">
        <v>63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57" t="s">
        <v>16</v>
      </c>
    </row>
    <row r="6" spans="1:10" s="35" customFormat="1" ht="12.75" customHeight="1">
      <c r="A6" s="34" t="s">
        <v>1</v>
      </c>
      <c r="B6" s="36" t="s">
        <v>29</v>
      </c>
      <c r="C6" s="36" t="s">
        <v>25</v>
      </c>
      <c r="D6" s="22" t="s">
        <v>1</v>
      </c>
      <c r="E6" s="22">
        <v>15</v>
      </c>
      <c r="F6" s="37"/>
      <c r="G6" s="37"/>
      <c r="H6" s="37"/>
      <c r="I6" s="37"/>
      <c r="J6" s="35">
        <f>SUM(A6:I6)</f>
        <v>15</v>
      </c>
    </row>
    <row r="7" spans="1:10" s="35" customFormat="1" ht="12.75" customHeight="1">
      <c r="A7" s="34"/>
      <c r="B7" s="36"/>
      <c r="C7" s="36"/>
      <c r="D7" s="1"/>
      <c r="E7" s="1"/>
      <c r="F7" s="22"/>
      <c r="G7" s="52"/>
      <c r="H7" s="22"/>
      <c r="I7" s="52"/>
    </row>
    <row r="8" spans="1:10">
      <c r="C8" s="4" t="s">
        <v>23</v>
      </c>
      <c r="D8" s="46">
        <v>1</v>
      </c>
      <c r="E8" s="46"/>
      <c r="F8" s="22"/>
      <c r="G8" s="52"/>
      <c r="H8" s="22"/>
      <c r="I8" s="52"/>
      <c r="J8" s="35"/>
    </row>
    <row r="9" spans="1:10" s="11" customFormat="1">
      <c r="A9" s="10"/>
      <c r="C9" s="10" t="s">
        <v>24</v>
      </c>
      <c r="D9" s="37">
        <v>11</v>
      </c>
      <c r="E9" s="37"/>
      <c r="F9" s="22"/>
      <c r="G9" s="52"/>
      <c r="H9" s="22"/>
      <c r="I9" s="52"/>
      <c r="J9" s="35"/>
    </row>
    <row r="10" spans="1:10">
      <c r="C10" s="7"/>
      <c r="D10" s="37"/>
      <c r="E10" s="37"/>
      <c r="F10" s="22"/>
      <c r="G10" s="52"/>
      <c r="H10" s="22"/>
      <c r="I10" s="52"/>
      <c r="J10" s="35"/>
    </row>
    <row r="11" spans="1:10" s="35" customFormat="1" ht="12.75" customHeight="1">
      <c r="A11" s="34"/>
      <c r="D11" s="37"/>
      <c r="E11" s="37"/>
      <c r="F11" s="22"/>
      <c r="G11" s="52"/>
      <c r="H11" s="22"/>
      <c r="I11" s="52"/>
    </row>
    <row r="12" spans="1:10" s="47" customFormat="1" ht="12.75" customHeight="1">
      <c r="A12" s="34"/>
      <c r="B12" s="18"/>
      <c r="C12" s="18"/>
      <c r="D12" s="52"/>
      <c r="E12" s="52"/>
      <c r="F12" s="1"/>
      <c r="G12" s="1"/>
      <c r="H12" s="1"/>
      <c r="I12" s="1"/>
      <c r="J12" s="11"/>
    </row>
    <row r="13" spans="1:10" s="20" customFormat="1" ht="12.75" customHeight="1">
      <c r="A13" s="34"/>
      <c r="B13" s="36"/>
      <c r="C13" s="36"/>
      <c r="D13" s="22"/>
      <c r="E13" s="22"/>
      <c r="F13" s="22"/>
      <c r="G13" s="22"/>
      <c r="H13" s="22"/>
      <c r="I13" s="22"/>
      <c r="J13" s="11"/>
    </row>
    <row r="14" spans="1:10" s="35" customFormat="1" ht="12.75" customHeight="1">
      <c r="A14" s="34"/>
      <c r="B14" s="36"/>
      <c r="C14" s="36"/>
      <c r="D14" s="37"/>
      <c r="E14" s="37"/>
      <c r="F14" s="22"/>
      <c r="G14" s="22"/>
      <c r="H14" s="22"/>
      <c r="I14" s="22"/>
      <c r="J14" s="11"/>
    </row>
    <row r="15" spans="1:10" s="20" customFormat="1" ht="12.75" customHeight="1">
      <c r="A15" s="17"/>
      <c r="B15" s="18"/>
      <c r="C15" s="18"/>
      <c r="D15" s="37"/>
      <c r="E15" s="37"/>
      <c r="F15" s="22"/>
      <c r="G15" s="22"/>
      <c r="H15" s="22"/>
      <c r="I15" s="22"/>
      <c r="J15" s="11"/>
    </row>
    <row r="16" spans="1:10" s="20" customFormat="1" ht="12.75" customHeight="1">
      <c r="A16" s="17"/>
      <c r="B16" s="18"/>
      <c r="C16" s="18"/>
      <c r="D16" s="37"/>
      <c r="E16" s="37"/>
      <c r="F16" s="37"/>
      <c r="G16" s="37"/>
      <c r="H16" s="37"/>
      <c r="I16" s="37"/>
      <c r="J16" s="58"/>
    </row>
    <row r="17" spans="2:10" ht="12.75" customHeight="1">
      <c r="B17" s="11"/>
      <c r="C17" s="11"/>
      <c r="D17" s="56"/>
      <c r="E17" s="56"/>
      <c r="F17" s="40"/>
      <c r="G17" s="37"/>
      <c r="H17" s="40"/>
      <c r="I17" s="37"/>
      <c r="J17" s="35"/>
    </row>
    <row r="18" spans="2:10" ht="12.75" customHeight="1">
      <c r="B18" s="18"/>
      <c r="C18" s="18"/>
      <c r="F18" s="37"/>
      <c r="G18" s="37"/>
      <c r="H18" s="37"/>
      <c r="I18" s="37"/>
      <c r="J18" s="35"/>
    </row>
    <row r="19" spans="2:10" ht="12.75" customHeight="1">
      <c r="B19" s="18"/>
      <c r="C19" s="18"/>
      <c r="D19" s="11"/>
      <c r="E19" s="11"/>
      <c r="F19" s="37"/>
      <c r="G19" s="37"/>
      <c r="H19" s="37"/>
      <c r="I19" s="37"/>
      <c r="J19" s="35"/>
    </row>
    <row r="20" spans="2:10">
      <c r="B20" s="11"/>
      <c r="C20" s="11"/>
      <c r="D20" s="56"/>
      <c r="E20" s="56"/>
      <c r="F20" s="56"/>
      <c r="G20" s="56"/>
      <c r="H20" s="56"/>
      <c r="I20" s="56"/>
      <c r="J20" s="35"/>
    </row>
    <row r="21" spans="2:10" ht="12.75" customHeight="1">
      <c r="B21" s="11"/>
      <c r="C21" s="11"/>
      <c r="D21" s="56"/>
      <c r="E21" s="56"/>
      <c r="J21" s="58"/>
    </row>
    <row r="22" spans="2:10" ht="12.75" customHeight="1">
      <c r="B22" s="11"/>
      <c r="C22" s="11"/>
      <c r="D22" s="11"/>
      <c r="E22" s="11"/>
      <c r="F22" s="12"/>
      <c r="G22" s="11"/>
      <c r="H22" s="12"/>
      <c r="I22" s="11"/>
      <c r="J22" s="58"/>
    </row>
    <row r="23" spans="2:10">
      <c r="B23" s="18"/>
      <c r="C23" s="18"/>
      <c r="D23" s="18"/>
      <c r="E23" s="18"/>
      <c r="F23" s="56"/>
      <c r="G23" s="56"/>
      <c r="H23" s="56"/>
      <c r="I23" s="56"/>
    </row>
    <row r="24" spans="2:10" ht="12.75" customHeight="1">
      <c r="B24" s="11"/>
      <c r="C24" s="11"/>
      <c r="F24" s="19"/>
      <c r="G24" s="56"/>
      <c r="H24" s="19"/>
      <c r="I24" s="56"/>
    </row>
    <row r="25" spans="2:10">
      <c r="B25" s="11"/>
      <c r="C25" s="11"/>
      <c r="D25" s="11"/>
      <c r="E25" s="11"/>
      <c r="F25" s="55"/>
      <c r="G25" s="55"/>
      <c r="H25" s="55"/>
      <c r="I25" s="55"/>
    </row>
    <row r="26" spans="2:10">
      <c r="C26" s="7"/>
      <c r="F26" s="55"/>
      <c r="G26" s="55"/>
      <c r="H26" s="55"/>
      <c r="I26" s="55"/>
    </row>
    <row r="27" spans="2:10">
      <c r="F27" s="55"/>
      <c r="G27" s="55"/>
      <c r="H27" s="55"/>
      <c r="I27" s="55"/>
      <c r="J27" s="16"/>
    </row>
    <row r="28" spans="2:10">
      <c r="D28" s="11"/>
      <c r="E28" s="11"/>
      <c r="F28" s="55"/>
      <c r="G28" s="55"/>
      <c r="H28" s="55"/>
      <c r="I28" s="55"/>
      <c r="J28" s="16"/>
    </row>
  </sheetData>
  <mergeCells count="12">
    <mergeCell ref="H4:I4"/>
    <mergeCell ref="F3:G3"/>
    <mergeCell ref="D2:E2"/>
    <mergeCell ref="D3:E3"/>
    <mergeCell ref="D4:E4"/>
    <mergeCell ref="H3:I3"/>
    <mergeCell ref="F4:G4"/>
    <mergeCell ref="D1:E1"/>
    <mergeCell ref="H1:I1"/>
    <mergeCell ref="F2:G2"/>
    <mergeCell ref="H2:I2"/>
    <mergeCell ref="F1:G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17" customWidth="1"/>
    <col min="2" max="2" width="20.5" style="20" customWidth="1"/>
    <col min="3" max="3" width="20.83203125" style="20" customWidth="1"/>
    <col min="4" max="17" width="5.83203125" style="1" customWidth="1"/>
    <col min="18" max="18" width="5.83203125" style="11" customWidth="1"/>
    <col min="19" max="16384" width="9.33203125" style="20"/>
  </cols>
  <sheetData>
    <row r="1" spans="1:18" ht="38.25" customHeight="1">
      <c r="A1" s="20" t="s">
        <v>0</v>
      </c>
      <c r="C1" s="23" t="s">
        <v>35</v>
      </c>
      <c r="D1" s="110" t="s">
        <v>52</v>
      </c>
      <c r="E1" s="110"/>
      <c r="F1" s="110" t="s">
        <v>93</v>
      </c>
      <c r="G1" s="110"/>
      <c r="H1" s="101" t="s">
        <v>56</v>
      </c>
      <c r="I1" s="101"/>
      <c r="J1" s="110" t="s">
        <v>84</v>
      </c>
      <c r="K1" s="110"/>
      <c r="L1" s="107" t="s">
        <v>130</v>
      </c>
      <c r="M1" s="107"/>
      <c r="N1" s="107" t="s">
        <v>103</v>
      </c>
      <c r="O1" s="107"/>
      <c r="P1" s="107"/>
      <c r="Q1" s="107"/>
      <c r="R1" s="1"/>
    </row>
    <row r="2" spans="1:18" ht="12.75" customHeight="1">
      <c r="A2" s="20"/>
      <c r="C2" s="23"/>
      <c r="D2" s="102" t="s">
        <v>68</v>
      </c>
      <c r="E2" s="102"/>
      <c r="F2" s="102" t="s">
        <v>66</v>
      </c>
      <c r="G2" s="102"/>
      <c r="H2" s="102" t="s">
        <v>68</v>
      </c>
      <c r="I2" s="102"/>
      <c r="J2" s="102" t="s">
        <v>68</v>
      </c>
      <c r="K2" s="102"/>
      <c r="L2" s="102" t="s">
        <v>68</v>
      </c>
      <c r="M2" s="102"/>
      <c r="N2" s="107"/>
      <c r="O2" s="107"/>
      <c r="P2" s="109"/>
      <c r="Q2" s="109"/>
      <c r="R2" s="1"/>
    </row>
    <row r="3" spans="1:18" s="21" customFormat="1" ht="12.75" customHeight="1">
      <c r="D3" s="103" t="s">
        <v>54</v>
      </c>
      <c r="E3" s="103"/>
      <c r="F3" s="103" t="s">
        <v>55</v>
      </c>
      <c r="G3" s="103"/>
      <c r="H3" s="103" t="s">
        <v>57</v>
      </c>
      <c r="I3" s="103"/>
      <c r="J3" s="103" t="s">
        <v>58</v>
      </c>
      <c r="K3" s="103"/>
      <c r="L3" s="108" t="s">
        <v>131</v>
      </c>
      <c r="M3" s="108"/>
      <c r="N3" s="108" t="s">
        <v>58</v>
      </c>
      <c r="O3" s="108"/>
      <c r="P3" s="111"/>
      <c r="Q3" s="111"/>
      <c r="R3" s="1"/>
    </row>
    <row r="4" spans="1:18">
      <c r="A4" s="20"/>
      <c r="D4" s="104" t="s">
        <v>89</v>
      </c>
      <c r="E4" s="104"/>
      <c r="F4" s="104" t="s">
        <v>94</v>
      </c>
      <c r="G4" s="105"/>
      <c r="H4" s="104" t="s">
        <v>91</v>
      </c>
      <c r="I4" s="105"/>
      <c r="J4" s="104" t="s">
        <v>92</v>
      </c>
      <c r="K4" s="104"/>
      <c r="L4" s="106" t="s">
        <v>132</v>
      </c>
      <c r="M4" s="111"/>
      <c r="N4" s="106">
        <v>43044</v>
      </c>
      <c r="O4" s="106"/>
      <c r="P4" s="112"/>
      <c r="Q4" s="112"/>
    </row>
    <row r="5" spans="1:18" ht="53.25">
      <c r="B5" s="24" t="s">
        <v>14</v>
      </c>
      <c r="C5" s="8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57" t="s">
        <v>16</v>
      </c>
    </row>
    <row r="6" spans="1:18" s="35" customFormat="1">
      <c r="A6" s="34" t="s">
        <v>1</v>
      </c>
      <c r="B6" s="36" t="s">
        <v>29</v>
      </c>
      <c r="C6" s="36" t="s">
        <v>25</v>
      </c>
      <c r="D6" s="37" t="s">
        <v>31</v>
      </c>
      <c r="E6" s="37">
        <v>17</v>
      </c>
      <c r="F6" s="49"/>
      <c r="G6" s="37"/>
      <c r="H6" s="49" t="s">
        <v>97</v>
      </c>
      <c r="I6" s="37"/>
      <c r="J6" s="92" t="s">
        <v>71</v>
      </c>
      <c r="K6" s="37">
        <v>16</v>
      </c>
      <c r="L6" s="22" t="s">
        <v>1</v>
      </c>
      <c r="M6" s="22">
        <v>20</v>
      </c>
      <c r="N6" s="37"/>
      <c r="O6" s="37"/>
      <c r="P6" s="37"/>
      <c r="Q6" s="37"/>
      <c r="R6" s="35">
        <f t="shared" ref="R6:R7" si="0">SUM(A6:Q6)</f>
        <v>53</v>
      </c>
    </row>
    <row r="7" spans="1:18" s="25" customFormat="1">
      <c r="A7" s="17" t="s">
        <v>31</v>
      </c>
      <c r="B7" s="36" t="s">
        <v>59</v>
      </c>
      <c r="C7" s="36" t="s">
        <v>25</v>
      </c>
      <c r="D7" s="49"/>
      <c r="E7" s="52"/>
      <c r="F7" s="49" t="s">
        <v>97</v>
      </c>
      <c r="G7" s="52"/>
      <c r="H7" s="52"/>
      <c r="I7" s="52"/>
      <c r="J7" s="49"/>
      <c r="K7" s="52"/>
      <c r="L7" s="99"/>
      <c r="M7" s="99"/>
      <c r="N7" s="22"/>
      <c r="O7" s="52"/>
      <c r="P7" s="49"/>
      <c r="Q7" s="52"/>
      <c r="R7" s="35">
        <f t="shared" si="0"/>
        <v>0</v>
      </c>
    </row>
    <row r="8" spans="1:18" s="25" customFormat="1">
      <c r="A8" s="17"/>
      <c r="B8" s="36"/>
      <c r="C8" s="36"/>
      <c r="D8" s="49"/>
      <c r="E8" s="52"/>
      <c r="F8" s="49"/>
      <c r="G8" s="52"/>
      <c r="H8" s="22"/>
      <c r="I8" s="52"/>
      <c r="J8" s="49"/>
      <c r="K8" s="52"/>
      <c r="L8" s="1"/>
      <c r="M8" s="1"/>
      <c r="N8" s="22"/>
      <c r="O8" s="52"/>
      <c r="P8" s="49"/>
      <c r="Q8" s="52"/>
      <c r="R8" s="35"/>
    </row>
    <row r="9" spans="1:18">
      <c r="C9" s="17" t="s">
        <v>23</v>
      </c>
      <c r="D9" s="22">
        <v>1</v>
      </c>
      <c r="E9" s="52"/>
      <c r="F9" s="22">
        <v>1</v>
      </c>
      <c r="G9" s="52"/>
      <c r="H9" s="22">
        <v>1</v>
      </c>
      <c r="I9" s="52"/>
      <c r="J9" s="22">
        <v>1</v>
      </c>
      <c r="K9" s="52"/>
      <c r="L9" s="100">
        <v>1</v>
      </c>
      <c r="M9" s="100"/>
      <c r="N9" s="22"/>
      <c r="O9" s="52"/>
      <c r="P9" s="22"/>
      <c r="Q9" s="52"/>
      <c r="R9" s="35"/>
    </row>
    <row r="10" spans="1:18" s="18" customFormat="1">
      <c r="C10" s="26" t="s">
        <v>24</v>
      </c>
      <c r="D10" s="22">
        <v>35</v>
      </c>
      <c r="E10" s="52"/>
      <c r="F10" s="22">
        <v>13</v>
      </c>
      <c r="G10" s="52"/>
      <c r="H10" s="87">
        <v>25</v>
      </c>
      <c r="I10" s="52"/>
      <c r="J10" s="22">
        <v>12</v>
      </c>
      <c r="K10" s="52"/>
      <c r="L10" s="100">
        <v>9</v>
      </c>
      <c r="M10" s="100"/>
      <c r="N10" s="22"/>
      <c r="O10" s="52"/>
      <c r="P10" s="22"/>
      <c r="Q10" s="52"/>
      <c r="R10" s="35"/>
    </row>
    <row r="11" spans="1:18">
      <c r="B11" s="8"/>
      <c r="C11" s="8"/>
      <c r="D11" s="49"/>
      <c r="E11" s="52"/>
      <c r="F11" s="52"/>
      <c r="G11" s="52"/>
      <c r="H11" s="52"/>
      <c r="I11" s="52"/>
      <c r="J11" s="49"/>
      <c r="K11" s="52"/>
      <c r="L11" s="100"/>
      <c r="M11" s="100"/>
      <c r="N11" s="22"/>
      <c r="O11" s="52"/>
      <c r="P11" s="22"/>
      <c r="Q11" s="52"/>
      <c r="R11" s="35"/>
    </row>
    <row r="12" spans="1:18" s="35" customFormat="1" ht="12.75" customHeight="1">
      <c r="A12" s="34"/>
      <c r="D12" s="1"/>
      <c r="E12" s="1"/>
      <c r="F12" s="1"/>
      <c r="G12" s="1"/>
      <c r="H12" s="1"/>
      <c r="I12" s="1"/>
      <c r="J12" s="1"/>
      <c r="K12" s="1"/>
      <c r="L12" s="52"/>
      <c r="M12" s="52"/>
      <c r="N12" s="1"/>
      <c r="O12" s="1"/>
      <c r="P12" s="1"/>
      <c r="Q12" s="1"/>
      <c r="R12" s="11"/>
    </row>
    <row r="13" spans="1:18" s="35" customFormat="1">
      <c r="A13" s="17"/>
      <c r="B13" s="36"/>
      <c r="C13" s="36"/>
      <c r="D13" s="22"/>
      <c r="E13" s="22"/>
      <c r="F13" s="49"/>
      <c r="G13" s="22"/>
      <c r="H13" s="49"/>
      <c r="I13" s="22"/>
      <c r="J13" s="22"/>
      <c r="K13" s="22"/>
      <c r="L13" s="1"/>
      <c r="M13" s="1"/>
      <c r="N13" s="22"/>
      <c r="O13" s="22"/>
      <c r="P13" s="22"/>
      <c r="Q13" s="22"/>
      <c r="R13" s="11"/>
    </row>
    <row r="14" spans="1:18" s="35" customFormat="1">
      <c r="A14" s="17"/>
      <c r="B14" s="36"/>
      <c r="C14" s="36"/>
      <c r="D14" s="22"/>
      <c r="E14" s="22"/>
      <c r="F14" s="49"/>
      <c r="G14" s="22"/>
      <c r="H14" s="49"/>
      <c r="I14" s="22"/>
      <c r="J14" s="22"/>
      <c r="K14" s="22"/>
      <c r="L14" s="22"/>
      <c r="M14" s="22"/>
      <c r="N14" s="22"/>
      <c r="O14" s="22"/>
      <c r="P14" s="22"/>
      <c r="Q14" s="22"/>
      <c r="R14" s="11"/>
    </row>
    <row r="15" spans="1:18" s="35" customFormat="1">
      <c r="A15" s="17"/>
      <c r="B15" s="36"/>
      <c r="C15" s="3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1"/>
    </row>
    <row r="16" spans="1:18" s="35" customFormat="1">
      <c r="A16" s="17"/>
      <c r="B16" s="20"/>
      <c r="C16" s="18"/>
      <c r="D16" s="37"/>
      <c r="E16" s="37"/>
      <c r="F16" s="37"/>
      <c r="G16" s="37"/>
      <c r="H16" s="37"/>
      <c r="I16" s="37"/>
      <c r="J16" s="37"/>
      <c r="K16" s="37"/>
      <c r="L16" s="22"/>
      <c r="M16" s="22"/>
      <c r="N16" s="37"/>
      <c r="O16" s="37"/>
      <c r="P16" s="37"/>
      <c r="Q16" s="37"/>
      <c r="R16" s="58"/>
    </row>
    <row r="17" spans="1:18" s="35" customFormat="1">
      <c r="A17" s="34"/>
      <c r="B17" s="36"/>
      <c r="C17" s="36"/>
      <c r="D17" s="40"/>
      <c r="E17" s="37"/>
      <c r="F17" s="22"/>
      <c r="G17" s="22"/>
      <c r="H17" s="22"/>
      <c r="I17" s="22"/>
      <c r="J17" s="40"/>
      <c r="K17" s="37"/>
      <c r="L17" s="100"/>
      <c r="M17" s="100"/>
      <c r="N17" s="40"/>
      <c r="O17" s="37"/>
      <c r="P17" s="40"/>
      <c r="Q17" s="37"/>
    </row>
    <row r="18" spans="1:18" s="25" customFormat="1">
      <c r="A18" s="17"/>
      <c r="B18" s="18"/>
      <c r="C18" s="18"/>
      <c r="D18" s="37"/>
      <c r="E18" s="37"/>
      <c r="F18" s="37"/>
      <c r="G18" s="37"/>
      <c r="H18" s="37"/>
      <c r="I18" s="37"/>
      <c r="J18" s="37"/>
      <c r="K18" s="37"/>
      <c r="L18" s="100"/>
      <c r="M18" s="100"/>
      <c r="N18" s="37"/>
      <c r="O18" s="37"/>
      <c r="P18" s="37"/>
      <c r="Q18" s="37"/>
      <c r="R18" s="35"/>
    </row>
    <row r="19" spans="1:18" s="25" customFormat="1">
      <c r="A19" s="17"/>
      <c r="B19" s="18"/>
      <c r="C19" s="18"/>
      <c r="D19" s="37"/>
      <c r="E19" s="37"/>
      <c r="F19" s="37"/>
      <c r="G19" s="37"/>
      <c r="H19" s="37"/>
      <c r="I19" s="37"/>
      <c r="J19" s="37"/>
      <c r="K19" s="37"/>
      <c r="L19" s="98"/>
      <c r="M19" s="98"/>
      <c r="N19" s="37"/>
      <c r="O19" s="37"/>
      <c r="P19" s="37"/>
      <c r="Q19" s="37"/>
      <c r="R19" s="35"/>
    </row>
    <row r="20" spans="1:18" s="25" customFormat="1">
      <c r="A20" s="17"/>
      <c r="B20" s="29"/>
      <c r="C20" s="29"/>
      <c r="D20" s="56"/>
      <c r="E20" s="56"/>
      <c r="F20" s="55"/>
      <c r="G20" s="55"/>
      <c r="H20" s="55"/>
      <c r="I20" s="55"/>
      <c r="J20" s="56"/>
      <c r="K20" s="56"/>
      <c r="L20" s="1"/>
      <c r="M20" s="1"/>
      <c r="N20" s="56"/>
      <c r="O20" s="56"/>
      <c r="P20" s="56"/>
      <c r="Q20" s="56"/>
      <c r="R20" s="35"/>
    </row>
    <row r="21" spans="1:18" s="25" customFormat="1">
      <c r="A21" s="17"/>
      <c r="B21" s="29"/>
      <c r="C21" s="30"/>
      <c r="D21" s="1"/>
      <c r="E21" s="1"/>
      <c r="F21" s="1"/>
      <c r="G21" s="1"/>
      <c r="H21" s="1"/>
      <c r="I21" s="1"/>
      <c r="J21" s="1"/>
      <c r="K21" s="1"/>
      <c r="L21" s="11"/>
      <c r="M21" s="11"/>
      <c r="N21" s="1"/>
      <c r="O21" s="1"/>
      <c r="P21" s="1"/>
      <c r="Q21" s="1"/>
      <c r="R21" s="58"/>
    </row>
    <row r="22" spans="1:18" s="25" customFormat="1">
      <c r="A22" s="17"/>
      <c r="B22" s="18"/>
      <c r="C22" s="18"/>
      <c r="D22" s="12"/>
      <c r="E22" s="11"/>
      <c r="F22" s="22"/>
      <c r="G22" s="22"/>
      <c r="H22" s="22"/>
      <c r="I22" s="22"/>
      <c r="J22" s="12"/>
      <c r="K22" s="11"/>
      <c r="L22" s="98"/>
      <c r="M22" s="98"/>
      <c r="N22" s="12"/>
      <c r="O22" s="11"/>
      <c r="P22" s="12"/>
      <c r="Q22" s="11"/>
      <c r="R22" s="58"/>
    </row>
    <row r="23" spans="1:18" ht="12.75" customHeight="1">
      <c r="B23" s="18"/>
      <c r="C23" s="18"/>
      <c r="D23" s="56"/>
      <c r="E23" s="56"/>
      <c r="F23" s="55"/>
      <c r="G23" s="55"/>
      <c r="H23" s="55"/>
      <c r="I23" s="55"/>
      <c r="J23" s="56"/>
      <c r="K23" s="56"/>
      <c r="L23" s="98"/>
      <c r="M23" s="98"/>
      <c r="N23" s="56"/>
      <c r="O23" s="56"/>
      <c r="P23" s="56"/>
      <c r="Q23" s="56"/>
    </row>
    <row r="24" spans="1:18" s="25" customFormat="1">
      <c r="A24" s="17"/>
      <c r="B24" s="18"/>
      <c r="C24" s="18"/>
      <c r="D24" s="19"/>
      <c r="E24" s="56"/>
      <c r="F24" s="55"/>
      <c r="G24" s="55"/>
      <c r="H24" s="55"/>
      <c r="I24" s="55"/>
      <c r="J24" s="19"/>
      <c r="K24" s="56"/>
      <c r="L24" s="99"/>
      <c r="M24" s="99"/>
      <c r="N24" s="19"/>
      <c r="O24" s="56"/>
      <c r="P24" s="19"/>
      <c r="Q24" s="56"/>
      <c r="R24" s="11"/>
    </row>
    <row r="25" spans="1:18" s="25" customFormat="1">
      <c r="A25" s="17"/>
      <c r="B25" s="18"/>
      <c r="C25" s="18"/>
      <c r="D25" s="55"/>
      <c r="E25" s="55"/>
      <c r="F25" s="1"/>
      <c r="G25" s="1"/>
      <c r="H25" s="1"/>
      <c r="I25" s="1"/>
      <c r="J25" s="55"/>
      <c r="K25" s="55"/>
      <c r="L25" s="99"/>
      <c r="M25" s="99"/>
      <c r="N25" s="55"/>
      <c r="O25" s="55"/>
      <c r="P25" s="55"/>
      <c r="Q25" s="55"/>
      <c r="R25" s="11"/>
    </row>
    <row r="26" spans="1:18" s="25" customFormat="1">
      <c r="A26" s="17"/>
      <c r="B26" s="18"/>
      <c r="C26" s="18"/>
      <c r="D26" s="55"/>
      <c r="E26" s="55"/>
      <c r="F26" s="56"/>
      <c r="G26" s="56"/>
      <c r="H26" s="56"/>
      <c r="I26" s="56"/>
      <c r="J26" s="55"/>
      <c r="K26" s="55"/>
      <c r="L26" s="99"/>
      <c r="M26" s="99"/>
      <c r="N26" s="55"/>
      <c r="O26" s="55"/>
      <c r="P26" s="55"/>
      <c r="Q26" s="55"/>
      <c r="R26" s="11"/>
    </row>
    <row r="27" spans="1:18">
      <c r="B27" s="21"/>
      <c r="C27" s="19"/>
      <c r="D27" s="55"/>
      <c r="E27" s="55"/>
      <c r="F27" s="56"/>
      <c r="G27" s="56"/>
      <c r="H27" s="56"/>
      <c r="I27" s="56"/>
      <c r="J27" s="55"/>
      <c r="K27" s="55"/>
      <c r="L27" s="99"/>
      <c r="M27" s="99"/>
      <c r="N27" s="55"/>
      <c r="O27" s="55"/>
      <c r="P27" s="55"/>
      <c r="Q27" s="55"/>
      <c r="R27" s="16"/>
    </row>
    <row r="28" spans="1:18">
      <c r="B28" s="21"/>
      <c r="C28" s="21"/>
      <c r="D28" s="55"/>
      <c r="E28" s="55"/>
      <c r="F28" s="55"/>
      <c r="G28" s="55"/>
      <c r="H28" s="55"/>
      <c r="I28" s="55"/>
      <c r="J28" s="55"/>
      <c r="K28" s="55"/>
      <c r="N28" s="55"/>
      <c r="O28" s="55"/>
      <c r="P28" s="55"/>
      <c r="Q28" s="55"/>
      <c r="R28" s="16"/>
    </row>
    <row r="29" spans="1:18">
      <c r="B29" s="21"/>
      <c r="C29" s="21"/>
      <c r="F29" s="55"/>
      <c r="G29" s="55"/>
      <c r="H29" s="55"/>
      <c r="I29" s="55"/>
    </row>
    <row r="30" spans="1:18">
      <c r="B30" s="21"/>
      <c r="C30" s="21"/>
      <c r="F30" s="55"/>
      <c r="G30" s="55"/>
      <c r="H30" s="55"/>
      <c r="I30" s="55"/>
    </row>
    <row r="31" spans="1:18">
      <c r="C31" s="17"/>
      <c r="F31" s="55"/>
      <c r="G31" s="55"/>
      <c r="H31" s="55"/>
      <c r="I31" s="55"/>
    </row>
  </sheetData>
  <sortState ref="B12:C14">
    <sortCondition ref="B12"/>
  </sortState>
  <mergeCells count="28">
    <mergeCell ref="D3:E3"/>
    <mergeCell ref="P4:Q4"/>
    <mergeCell ref="J3:K3"/>
    <mergeCell ref="N3:O3"/>
    <mergeCell ref="F4:G4"/>
    <mergeCell ref="H4:I4"/>
    <mergeCell ref="F3:G3"/>
    <mergeCell ref="H3:I3"/>
    <mergeCell ref="J4:K4"/>
    <mergeCell ref="N4:O4"/>
    <mergeCell ref="D4:E4"/>
    <mergeCell ref="P3:Q3"/>
    <mergeCell ref="L3:M3"/>
    <mergeCell ref="L4:M4"/>
    <mergeCell ref="D1:E1"/>
    <mergeCell ref="D2:E2"/>
    <mergeCell ref="P1:Q1"/>
    <mergeCell ref="F2:G2"/>
    <mergeCell ref="H2:I2"/>
    <mergeCell ref="J2:K2"/>
    <mergeCell ref="N2:O2"/>
    <mergeCell ref="P2:Q2"/>
    <mergeCell ref="J1:K1"/>
    <mergeCell ref="N1:O1"/>
    <mergeCell ref="F1:G1"/>
    <mergeCell ref="H1:I1"/>
    <mergeCell ref="L1:M1"/>
    <mergeCell ref="L2:M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1" customWidth="1"/>
    <col min="3" max="3" width="21" style="1" customWidth="1"/>
    <col min="4" max="17" width="5.83203125" style="1" customWidth="1"/>
    <col min="18" max="18" width="5.83203125" style="11" customWidth="1"/>
    <col min="19" max="16384" width="9.33203125" style="1"/>
  </cols>
  <sheetData>
    <row r="1" spans="1:18" ht="39" customHeight="1">
      <c r="A1" s="1" t="s">
        <v>0</v>
      </c>
      <c r="C1" s="2" t="s">
        <v>35</v>
      </c>
      <c r="D1" s="110" t="s">
        <v>52</v>
      </c>
      <c r="E1" s="110"/>
      <c r="F1" s="110" t="s">
        <v>93</v>
      </c>
      <c r="G1" s="110"/>
      <c r="H1" s="101" t="s">
        <v>56</v>
      </c>
      <c r="I1" s="101"/>
      <c r="J1" s="110" t="s">
        <v>84</v>
      </c>
      <c r="K1" s="110"/>
      <c r="L1" s="107" t="s">
        <v>130</v>
      </c>
      <c r="M1" s="107"/>
      <c r="N1" s="107" t="s">
        <v>103</v>
      </c>
      <c r="O1" s="107"/>
      <c r="P1" s="107"/>
      <c r="Q1" s="107"/>
      <c r="R1" s="1"/>
    </row>
    <row r="2" spans="1:18" ht="12.75" customHeight="1">
      <c r="A2" s="1"/>
      <c r="C2" s="2"/>
      <c r="D2" s="102" t="s">
        <v>68</v>
      </c>
      <c r="E2" s="102"/>
      <c r="F2" s="102" t="s">
        <v>66</v>
      </c>
      <c r="G2" s="102"/>
      <c r="H2" s="102" t="s">
        <v>68</v>
      </c>
      <c r="I2" s="102"/>
      <c r="J2" s="102" t="s">
        <v>68</v>
      </c>
      <c r="K2" s="102"/>
      <c r="L2" s="102" t="s">
        <v>68</v>
      </c>
      <c r="M2" s="102"/>
      <c r="N2" s="107"/>
      <c r="O2" s="107"/>
      <c r="P2" s="109"/>
      <c r="Q2" s="109"/>
      <c r="R2" s="1"/>
    </row>
    <row r="3" spans="1:18" s="21" customFormat="1" ht="12.75" customHeight="1">
      <c r="D3" s="103" t="s">
        <v>54</v>
      </c>
      <c r="E3" s="103"/>
      <c r="F3" s="103" t="s">
        <v>55</v>
      </c>
      <c r="G3" s="103"/>
      <c r="H3" s="103" t="s">
        <v>57</v>
      </c>
      <c r="I3" s="103"/>
      <c r="J3" s="103" t="s">
        <v>58</v>
      </c>
      <c r="K3" s="103"/>
      <c r="L3" s="108" t="s">
        <v>131</v>
      </c>
      <c r="M3" s="108"/>
      <c r="N3" s="108" t="s">
        <v>58</v>
      </c>
      <c r="O3" s="108"/>
      <c r="P3" s="111"/>
      <c r="Q3" s="111"/>
      <c r="R3" s="1"/>
    </row>
    <row r="4" spans="1:18">
      <c r="A4" s="1"/>
      <c r="D4" s="104" t="s">
        <v>89</v>
      </c>
      <c r="E4" s="104"/>
      <c r="F4" s="104" t="s">
        <v>94</v>
      </c>
      <c r="G4" s="105"/>
      <c r="H4" s="104" t="s">
        <v>91</v>
      </c>
      <c r="I4" s="105"/>
      <c r="J4" s="104" t="s">
        <v>92</v>
      </c>
      <c r="K4" s="104"/>
      <c r="L4" s="106" t="s">
        <v>132</v>
      </c>
      <c r="M4" s="111"/>
      <c r="N4" s="106">
        <v>43044</v>
      </c>
      <c r="O4" s="106"/>
      <c r="P4" s="112"/>
      <c r="Q4" s="112"/>
    </row>
    <row r="5" spans="1:18" ht="53.25">
      <c r="B5" s="9" t="s">
        <v>19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57" t="s">
        <v>16</v>
      </c>
    </row>
    <row r="6" spans="1:18">
      <c r="A6" s="4" t="s">
        <v>1</v>
      </c>
      <c r="B6" s="36" t="s">
        <v>29</v>
      </c>
      <c r="C6" s="36" t="s">
        <v>25</v>
      </c>
      <c r="D6" s="49"/>
      <c r="E6" s="52"/>
      <c r="F6" s="22"/>
      <c r="G6" s="22"/>
      <c r="H6" s="22" t="s">
        <v>31</v>
      </c>
      <c r="I6" s="22">
        <v>17</v>
      </c>
      <c r="J6" s="49" t="s">
        <v>1</v>
      </c>
      <c r="K6" s="22">
        <v>20</v>
      </c>
      <c r="L6" s="22" t="s">
        <v>1</v>
      </c>
      <c r="M6" s="22">
        <v>20</v>
      </c>
      <c r="N6" s="22"/>
      <c r="O6" s="52"/>
      <c r="P6" s="22"/>
      <c r="Q6" s="52"/>
      <c r="R6" s="35">
        <f>SUM(A6:Q6)</f>
        <v>57</v>
      </c>
    </row>
    <row r="7" spans="1:18" s="35" customFormat="1" ht="12.75" customHeight="1">
      <c r="A7" s="34" t="s">
        <v>31</v>
      </c>
      <c r="B7" s="36" t="s">
        <v>36</v>
      </c>
      <c r="C7" s="36" t="s">
        <v>25</v>
      </c>
      <c r="D7" s="94" t="s">
        <v>31</v>
      </c>
      <c r="E7" s="94">
        <v>17</v>
      </c>
      <c r="F7" s="49"/>
      <c r="G7" s="94"/>
      <c r="H7" s="49"/>
      <c r="I7" s="94"/>
      <c r="J7" s="94"/>
      <c r="K7" s="94"/>
      <c r="L7" s="99"/>
      <c r="M7" s="99"/>
      <c r="N7" s="94"/>
      <c r="O7" s="94"/>
      <c r="P7" s="94"/>
      <c r="Q7" s="94"/>
      <c r="R7" s="35">
        <f>SUM(A7:Q7)</f>
        <v>17</v>
      </c>
    </row>
    <row r="8" spans="1:18" s="35" customFormat="1" ht="12.75" customHeight="1">
      <c r="A8" s="34" t="s">
        <v>71</v>
      </c>
      <c r="B8" s="36" t="s">
        <v>59</v>
      </c>
      <c r="C8" s="36" t="s">
        <v>25</v>
      </c>
      <c r="D8" s="49"/>
      <c r="E8" s="52"/>
      <c r="F8" s="22" t="s">
        <v>31</v>
      </c>
      <c r="G8" s="22">
        <v>12</v>
      </c>
      <c r="H8" s="22"/>
      <c r="I8" s="22"/>
      <c r="J8" s="49"/>
      <c r="K8" s="22"/>
      <c r="L8" s="1"/>
      <c r="M8" s="1"/>
      <c r="N8" s="22"/>
      <c r="O8" s="52"/>
      <c r="P8" s="22"/>
      <c r="Q8" s="52"/>
      <c r="R8" s="35">
        <f>SUM(A8:Q8)</f>
        <v>12</v>
      </c>
    </row>
    <row r="9" spans="1:18" s="35" customFormat="1" ht="12.75" customHeight="1">
      <c r="A9" s="34"/>
      <c r="B9" s="36"/>
      <c r="C9" s="36"/>
      <c r="D9" s="49"/>
      <c r="E9" s="52"/>
      <c r="F9" s="22"/>
      <c r="G9" s="22"/>
      <c r="H9" s="22"/>
      <c r="I9" s="22"/>
      <c r="J9" s="49"/>
      <c r="K9" s="22"/>
      <c r="L9" s="100"/>
      <c r="M9" s="100"/>
      <c r="N9" s="22"/>
      <c r="O9" s="52"/>
      <c r="P9" s="22"/>
      <c r="Q9" s="52"/>
    </row>
    <row r="10" spans="1:18">
      <c r="C10" s="4" t="s">
        <v>23</v>
      </c>
      <c r="D10" s="22">
        <v>1</v>
      </c>
      <c r="E10" s="52"/>
      <c r="F10" s="22">
        <v>1</v>
      </c>
      <c r="G10" s="22"/>
      <c r="H10" s="22">
        <v>1</v>
      </c>
      <c r="I10" s="22"/>
      <c r="J10" s="22">
        <v>1</v>
      </c>
      <c r="K10" s="22"/>
      <c r="L10" s="100">
        <v>1</v>
      </c>
      <c r="M10" s="100"/>
      <c r="N10" s="22"/>
      <c r="O10" s="52"/>
      <c r="P10" s="22"/>
      <c r="Q10" s="52"/>
      <c r="R10" s="35"/>
    </row>
    <row r="11" spans="1:18" s="11" customFormat="1">
      <c r="A11" s="10"/>
      <c r="C11" s="10" t="s">
        <v>24</v>
      </c>
      <c r="D11" s="62">
        <v>35</v>
      </c>
      <c r="E11" s="1"/>
      <c r="F11" s="22">
        <v>8</v>
      </c>
      <c r="G11" s="22"/>
      <c r="H11" s="87">
        <v>22</v>
      </c>
      <c r="I11" s="15"/>
      <c r="J11" s="22">
        <v>9</v>
      </c>
      <c r="K11" s="15"/>
      <c r="L11" s="100">
        <v>7</v>
      </c>
      <c r="M11" s="100"/>
      <c r="N11" s="1"/>
      <c r="O11" s="1"/>
      <c r="P11" s="1"/>
      <c r="Q11" s="1"/>
    </row>
    <row r="12" spans="1:18">
      <c r="C12" s="7"/>
      <c r="D12" s="22"/>
      <c r="E12" s="22"/>
      <c r="F12" s="49"/>
      <c r="G12" s="22"/>
      <c r="H12" s="49"/>
      <c r="I12" s="22"/>
      <c r="J12" s="22"/>
      <c r="K12" s="22"/>
      <c r="L12" s="52"/>
      <c r="M12" s="52"/>
      <c r="N12" s="22"/>
      <c r="O12" s="22"/>
      <c r="P12" s="22"/>
      <c r="Q12" s="22"/>
    </row>
    <row r="13" spans="1:18" s="35" customFormat="1" ht="12.75" customHeight="1">
      <c r="A13" s="4"/>
      <c r="B13" s="36"/>
      <c r="C13" s="36"/>
      <c r="D13" s="22"/>
      <c r="E13" s="22"/>
      <c r="F13" s="49"/>
      <c r="G13" s="22"/>
      <c r="H13" s="49"/>
      <c r="I13" s="22"/>
      <c r="J13" s="22"/>
      <c r="K13" s="22"/>
      <c r="L13" s="1"/>
      <c r="M13" s="1"/>
      <c r="N13" s="22"/>
      <c r="O13" s="22"/>
      <c r="P13" s="22"/>
      <c r="Q13" s="22"/>
      <c r="R13" s="11"/>
    </row>
    <row r="14" spans="1:18" s="20" customFormat="1" ht="12.75" customHeight="1">
      <c r="A14" s="34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1"/>
    </row>
    <row r="15" spans="1:18" ht="12.75" customHeight="1">
      <c r="A15" s="34"/>
      <c r="B15" s="36"/>
      <c r="C15" s="36"/>
      <c r="D15" s="40"/>
      <c r="E15" s="37"/>
      <c r="F15" s="22"/>
      <c r="G15" s="22"/>
      <c r="H15" s="22"/>
      <c r="I15" s="22"/>
      <c r="J15" s="40"/>
      <c r="K15" s="37"/>
      <c r="L15" s="22"/>
      <c r="M15" s="22"/>
      <c r="N15" s="40"/>
      <c r="O15" s="37"/>
      <c r="P15" s="40"/>
      <c r="Q15" s="37"/>
      <c r="R15" s="35"/>
    </row>
    <row r="16" spans="1:18" ht="12.75" customHeight="1">
      <c r="A16" s="34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22"/>
      <c r="M16" s="22"/>
      <c r="N16" s="37"/>
      <c r="O16" s="37"/>
      <c r="P16" s="37"/>
      <c r="Q16" s="37"/>
      <c r="R16" s="35"/>
    </row>
    <row r="17" spans="1:18" ht="12.75" customHeight="1">
      <c r="A17" s="34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100"/>
      <c r="M17" s="100"/>
      <c r="N17" s="37"/>
      <c r="O17" s="37"/>
      <c r="P17" s="37"/>
      <c r="Q17" s="37"/>
      <c r="R17" s="35"/>
    </row>
    <row r="18" spans="1:18">
      <c r="A18" s="34"/>
      <c r="B18" s="36"/>
      <c r="C18" s="36"/>
      <c r="D18" s="56"/>
      <c r="E18" s="56"/>
      <c r="F18" s="55"/>
      <c r="G18" s="55"/>
      <c r="H18" s="55"/>
      <c r="I18" s="55"/>
      <c r="J18" s="56"/>
      <c r="K18" s="56"/>
      <c r="L18" s="100"/>
      <c r="M18" s="100"/>
      <c r="N18" s="56"/>
      <c r="O18" s="56"/>
      <c r="P18" s="56"/>
      <c r="Q18" s="56"/>
      <c r="R18" s="35"/>
    </row>
    <row r="19" spans="1:18" ht="12.75" customHeight="1">
      <c r="B19" s="11"/>
      <c r="C19" s="11"/>
      <c r="L19" s="98"/>
      <c r="M19" s="98"/>
      <c r="R19" s="58"/>
    </row>
    <row r="20" spans="1:18" ht="12.75" customHeight="1">
      <c r="B20" s="11"/>
      <c r="C20" s="11"/>
      <c r="D20" s="12"/>
      <c r="E20" s="11"/>
      <c r="F20" s="22"/>
      <c r="G20" s="22"/>
      <c r="H20" s="22"/>
      <c r="I20" s="22"/>
      <c r="J20" s="12"/>
      <c r="K20" s="11"/>
      <c r="N20" s="12"/>
      <c r="O20" s="11"/>
      <c r="P20" s="12"/>
      <c r="Q20" s="11"/>
      <c r="R20" s="58"/>
    </row>
    <row r="21" spans="1:18">
      <c r="B21" s="18"/>
      <c r="C21" s="18"/>
      <c r="D21" s="56"/>
      <c r="E21" s="56"/>
      <c r="F21" s="55"/>
      <c r="G21" s="55"/>
      <c r="H21" s="55"/>
      <c r="I21" s="55"/>
      <c r="J21" s="56"/>
      <c r="K21" s="56"/>
      <c r="L21" s="11"/>
      <c r="M21" s="11"/>
      <c r="N21" s="56"/>
      <c r="O21" s="56"/>
      <c r="P21" s="56"/>
      <c r="Q21" s="56"/>
    </row>
    <row r="22" spans="1:18" ht="12.75" customHeight="1">
      <c r="B22" s="11"/>
      <c r="C22" s="11"/>
      <c r="D22" s="19"/>
      <c r="E22" s="56"/>
      <c r="F22" s="55"/>
      <c r="G22" s="55"/>
      <c r="H22" s="55"/>
      <c r="I22" s="55"/>
      <c r="J22" s="19"/>
      <c r="K22" s="56"/>
      <c r="L22" s="98"/>
      <c r="M22" s="98"/>
      <c r="N22" s="19"/>
      <c r="O22" s="56"/>
      <c r="P22" s="19"/>
      <c r="Q22" s="56"/>
    </row>
    <row r="23" spans="1:18">
      <c r="B23" s="11"/>
      <c r="C23" s="11"/>
      <c r="D23" s="55"/>
      <c r="E23" s="55"/>
      <c r="J23" s="55"/>
      <c r="K23" s="55"/>
      <c r="L23" s="98"/>
      <c r="M23" s="98"/>
      <c r="N23" s="55"/>
      <c r="O23" s="55"/>
      <c r="P23" s="55"/>
      <c r="Q23" s="55"/>
    </row>
    <row r="24" spans="1:18">
      <c r="C24" s="7"/>
      <c r="D24" s="55"/>
      <c r="E24" s="55"/>
      <c r="F24" s="56"/>
      <c r="G24" s="56"/>
      <c r="H24" s="56"/>
      <c r="I24" s="56"/>
      <c r="J24" s="55"/>
      <c r="K24" s="55"/>
      <c r="L24" s="99"/>
      <c r="M24" s="99"/>
      <c r="N24" s="55"/>
      <c r="O24" s="55"/>
      <c r="P24" s="55"/>
      <c r="Q24" s="55"/>
    </row>
    <row r="25" spans="1:18">
      <c r="D25" s="55"/>
      <c r="E25" s="55"/>
      <c r="F25" s="56"/>
      <c r="G25" s="56"/>
      <c r="H25" s="56"/>
      <c r="I25" s="56"/>
      <c r="J25" s="55"/>
      <c r="K25" s="55"/>
      <c r="L25" s="99"/>
      <c r="M25" s="99"/>
      <c r="N25" s="55"/>
      <c r="O25" s="55"/>
      <c r="P25" s="55"/>
      <c r="Q25" s="55"/>
      <c r="R25" s="16"/>
    </row>
    <row r="26" spans="1:18">
      <c r="D26" s="55"/>
      <c r="E26" s="55"/>
      <c r="F26" s="55"/>
      <c r="G26" s="55"/>
      <c r="H26" s="55"/>
      <c r="I26" s="55"/>
      <c r="J26" s="55"/>
      <c r="K26" s="55"/>
      <c r="L26" s="99"/>
      <c r="M26" s="99"/>
      <c r="N26" s="55"/>
      <c r="O26" s="55"/>
      <c r="P26" s="55"/>
      <c r="Q26" s="55"/>
      <c r="R26" s="16"/>
    </row>
    <row r="27" spans="1:18">
      <c r="F27" s="55"/>
      <c r="G27" s="55"/>
      <c r="H27" s="55"/>
      <c r="I27" s="55"/>
      <c r="L27" s="99"/>
      <c r="M27" s="99"/>
    </row>
    <row r="28" spans="1:18">
      <c r="F28" s="55"/>
      <c r="G28" s="55"/>
      <c r="H28" s="55"/>
      <c r="I28" s="55"/>
    </row>
    <row r="29" spans="1:18">
      <c r="F29" s="55"/>
      <c r="G29" s="55"/>
      <c r="H29" s="55"/>
      <c r="I29" s="55"/>
    </row>
  </sheetData>
  <sortState ref="B6:R8">
    <sortCondition descending="1" ref="R6:R8"/>
  </sortState>
  <mergeCells count="28">
    <mergeCell ref="N3:O3"/>
    <mergeCell ref="P3:Q3"/>
    <mergeCell ref="H4:I4"/>
    <mergeCell ref="J4:K4"/>
    <mergeCell ref="N4:O4"/>
    <mergeCell ref="P4:Q4"/>
    <mergeCell ref="H3:I3"/>
    <mergeCell ref="J3:K3"/>
    <mergeCell ref="L3:M3"/>
    <mergeCell ref="L4:M4"/>
    <mergeCell ref="N1:O1"/>
    <mergeCell ref="P1:Q1"/>
    <mergeCell ref="H2:I2"/>
    <mergeCell ref="J2:K2"/>
    <mergeCell ref="N2:O2"/>
    <mergeCell ref="P2:Q2"/>
    <mergeCell ref="H1:I1"/>
    <mergeCell ref="J1:K1"/>
    <mergeCell ref="L1:M1"/>
    <mergeCell ref="L2:M2"/>
    <mergeCell ref="F1:G1"/>
    <mergeCell ref="D1:E1"/>
    <mergeCell ref="F2:G2"/>
    <mergeCell ref="D2:E2"/>
    <mergeCell ref="F4:G4"/>
    <mergeCell ref="D4:E4"/>
    <mergeCell ref="D3:E3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30" sqref="S30"/>
    </sheetView>
  </sheetViews>
  <sheetFormatPr defaultRowHeight="12.75"/>
  <cols>
    <col min="1" max="1" width="3.33203125" style="4" customWidth="1"/>
    <col min="2" max="2" width="18.6640625" style="1" customWidth="1"/>
    <col min="3" max="3" width="18.83203125" style="1" customWidth="1"/>
    <col min="4" max="27" width="5.83203125" style="1" customWidth="1"/>
    <col min="28" max="28" width="5.83203125" style="11" customWidth="1"/>
    <col min="29" max="16384" width="9.33203125" style="1"/>
  </cols>
  <sheetData>
    <row r="1" spans="1:29" ht="36.7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47</v>
      </c>
      <c r="I1" s="101"/>
      <c r="J1" s="101" t="s">
        <v>53</v>
      </c>
      <c r="K1" s="101"/>
      <c r="L1" s="110" t="s">
        <v>52</v>
      </c>
      <c r="M1" s="110"/>
      <c r="N1" s="101" t="s">
        <v>83</v>
      </c>
      <c r="O1" s="101"/>
      <c r="P1" s="110" t="s">
        <v>93</v>
      </c>
      <c r="Q1" s="110"/>
      <c r="R1" s="101" t="s">
        <v>56</v>
      </c>
      <c r="S1" s="101"/>
      <c r="T1" s="110" t="s">
        <v>84</v>
      </c>
      <c r="U1" s="110"/>
      <c r="V1" s="107" t="s">
        <v>130</v>
      </c>
      <c r="W1" s="107"/>
      <c r="X1" s="107" t="s">
        <v>103</v>
      </c>
      <c r="Y1" s="107"/>
      <c r="Z1" s="107"/>
      <c r="AA1" s="107"/>
      <c r="AB1" s="1"/>
    </row>
    <row r="2" spans="1:29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66</v>
      </c>
      <c r="I2" s="102"/>
      <c r="J2" s="102" t="s">
        <v>67</v>
      </c>
      <c r="K2" s="102"/>
      <c r="L2" s="102" t="s">
        <v>68</v>
      </c>
      <c r="M2" s="102"/>
      <c r="N2" s="102" t="s">
        <v>67</v>
      </c>
      <c r="O2" s="102"/>
      <c r="P2" s="102" t="s">
        <v>66</v>
      </c>
      <c r="Q2" s="102"/>
      <c r="R2" s="102" t="s">
        <v>68</v>
      </c>
      <c r="S2" s="102"/>
      <c r="T2" s="102" t="s">
        <v>68</v>
      </c>
      <c r="U2" s="102"/>
      <c r="V2" s="102" t="s">
        <v>68</v>
      </c>
      <c r="W2" s="102"/>
      <c r="X2" s="107"/>
      <c r="Y2" s="107"/>
      <c r="Z2" s="109"/>
      <c r="AA2" s="109"/>
      <c r="AB2" s="1"/>
    </row>
    <row r="3" spans="1:29" s="21" customFormat="1" ht="12.75" customHeight="1">
      <c r="D3" s="103" t="s">
        <v>70</v>
      </c>
      <c r="E3" s="103"/>
      <c r="F3" s="108" t="s">
        <v>50</v>
      </c>
      <c r="G3" s="108"/>
      <c r="H3" s="103" t="s">
        <v>48</v>
      </c>
      <c r="I3" s="103"/>
      <c r="J3" s="103" t="s">
        <v>85</v>
      </c>
      <c r="K3" s="103"/>
      <c r="L3" s="103" t="s">
        <v>54</v>
      </c>
      <c r="M3" s="103"/>
      <c r="N3" s="103" t="s">
        <v>86</v>
      </c>
      <c r="O3" s="103"/>
      <c r="P3" s="103" t="s">
        <v>55</v>
      </c>
      <c r="Q3" s="103"/>
      <c r="R3" s="103" t="s">
        <v>57</v>
      </c>
      <c r="S3" s="103"/>
      <c r="T3" s="103" t="s">
        <v>58</v>
      </c>
      <c r="U3" s="103"/>
      <c r="V3" s="108" t="s">
        <v>131</v>
      </c>
      <c r="W3" s="108"/>
      <c r="X3" s="108" t="s">
        <v>58</v>
      </c>
      <c r="Y3" s="108"/>
      <c r="Z3" s="111"/>
      <c r="AA3" s="111"/>
      <c r="AB3" s="1"/>
    </row>
    <row r="4" spans="1:29">
      <c r="A4" s="1"/>
      <c r="D4" s="104" t="s">
        <v>95</v>
      </c>
      <c r="E4" s="104"/>
      <c r="F4" s="106" t="s">
        <v>96</v>
      </c>
      <c r="G4" s="106"/>
      <c r="H4" s="104" t="s">
        <v>87</v>
      </c>
      <c r="I4" s="105"/>
      <c r="J4" s="104" t="s">
        <v>88</v>
      </c>
      <c r="K4" s="105"/>
      <c r="L4" s="104" t="s">
        <v>89</v>
      </c>
      <c r="M4" s="104"/>
      <c r="N4" s="104" t="s">
        <v>90</v>
      </c>
      <c r="O4" s="105"/>
      <c r="P4" s="104" t="s">
        <v>94</v>
      </c>
      <c r="Q4" s="105"/>
      <c r="R4" s="104" t="s">
        <v>91</v>
      </c>
      <c r="S4" s="105"/>
      <c r="T4" s="104" t="s">
        <v>92</v>
      </c>
      <c r="U4" s="104"/>
      <c r="V4" s="106" t="s">
        <v>132</v>
      </c>
      <c r="W4" s="111"/>
      <c r="X4" s="106">
        <v>43044</v>
      </c>
      <c r="Y4" s="106"/>
      <c r="Z4" s="112"/>
      <c r="AA4" s="112"/>
    </row>
    <row r="5" spans="1:29" ht="53.25">
      <c r="B5" s="5" t="s">
        <v>6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6" t="s">
        <v>17</v>
      </c>
      <c r="W5" s="6" t="s">
        <v>18</v>
      </c>
      <c r="X5" s="6" t="s">
        <v>17</v>
      </c>
      <c r="Y5" s="6" t="s">
        <v>18</v>
      </c>
      <c r="Z5" s="6" t="s">
        <v>17</v>
      </c>
      <c r="AA5" s="6" t="s">
        <v>18</v>
      </c>
      <c r="AB5" s="57" t="s">
        <v>16</v>
      </c>
    </row>
    <row r="6" spans="1:29" s="15" customFormat="1">
      <c r="A6" s="38" t="s">
        <v>1</v>
      </c>
      <c r="B6" s="15" t="s">
        <v>39</v>
      </c>
      <c r="C6" s="36" t="s">
        <v>25</v>
      </c>
      <c r="D6" s="50" t="s">
        <v>1</v>
      </c>
      <c r="E6" s="22">
        <v>15</v>
      </c>
      <c r="F6" s="22" t="s">
        <v>1</v>
      </c>
      <c r="G6" s="22">
        <v>15</v>
      </c>
      <c r="H6" s="49"/>
      <c r="I6" s="37"/>
      <c r="J6" s="49"/>
      <c r="K6" s="37"/>
      <c r="L6" s="37" t="s">
        <v>1</v>
      </c>
      <c r="M6" s="37">
        <v>20</v>
      </c>
      <c r="N6" s="37"/>
      <c r="O6" s="37"/>
      <c r="P6" s="49" t="s">
        <v>1</v>
      </c>
      <c r="Q6" s="37">
        <v>15</v>
      </c>
      <c r="R6" s="49" t="s">
        <v>1</v>
      </c>
      <c r="S6" s="37">
        <v>20</v>
      </c>
      <c r="T6" s="92" t="s">
        <v>1</v>
      </c>
      <c r="U6" s="37">
        <v>20</v>
      </c>
      <c r="V6" s="100" t="s">
        <v>1</v>
      </c>
      <c r="W6" s="100">
        <v>20</v>
      </c>
      <c r="X6" s="37"/>
      <c r="Y6" s="37"/>
      <c r="Z6" s="37"/>
      <c r="AA6" s="37"/>
      <c r="AB6" s="35">
        <f>SUM(E6:AA6)</f>
        <v>125</v>
      </c>
    </row>
    <row r="7" spans="1:29" s="15" customFormat="1">
      <c r="A7" s="38" t="s">
        <v>31</v>
      </c>
      <c r="B7" s="53" t="s">
        <v>74</v>
      </c>
      <c r="C7" s="36" t="s">
        <v>28</v>
      </c>
      <c r="D7" s="50"/>
      <c r="E7" s="22"/>
      <c r="F7" s="22" t="s">
        <v>71</v>
      </c>
      <c r="G7" s="22">
        <v>11</v>
      </c>
      <c r="H7" s="22" t="s">
        <v>71</v>
      </c>
      <c r="I7" s="22">
        <v>11</v>
      </c>
      <c r="J7" s="22" t="s">
        <v>71</v>
      </c>
      <c r="K7" s="22">
        <v>8</v>
      </c>
      <c r="L7" s="40" t="s">
        <v>97</v>
      </c>
      <c r="M7" s="37"/>
      <c r="N7" s="22"/>
      <c r="O7" s="22"/>
      <c r="P7" s="22"/>
      <c r="Q7" s="22"/>
      <c r="R7" s="49" t="s">
        <v>69</v>
      </c>
      <c r="S7" s="22"/>
      <c r="T7" s="92" t="s">
        <v>71</v>
      </c>
      <c r="U7" s="37">
        <v>16</v>
      </c>
      <c r="V7" s="100"/>
      <c r="W7" s="100"/>
      <c r="X7" s="37"/>
      <c r="Y7" s="37"/>
      <c r="Z7" s="37"/>
      <c r="AA7" s="37"/>
      <c r="AB7" s="35">
        <f t="shared" ref="AB7:AB9" si="0">SUM(E7:AA7)</f>
        <v>46</v>
      </c>
    </row>
    <row r="8" spans="1:29" s="15" customFormat="1">
      <c r="A8" s="38" t="s">
        <v>71</v>
      </c>
      <c r="B8" s="35" t="s">
        <v>101</v>
      </c>
      <c r="C8" s="15" t="s">
        <v>22</v>
      </c>
      <c r="D8" s="50"/>
      <c r="E8" s="22"/>
      <c r="H8" s="49" t="s">
        <v>69</v>
      </c>
      <c r="I8" s="22"/>
      <c r="J8" s="22" t="s">
        <v>1</v>
      </c>
      <c r="K8" s="22">
        <v>12</v>
      </c>
      <c r="L8" s="40" t="s">
        <v>97</v>
      </c>
      <c r="M8" s="22"/>
      <c r="N8" s="22"/>
      <c r="O8" s="22"/>
      <c r="P8" s="49" t="s">
        <v>69</v>
      </c>
      <c r="Q8" s="22"/>
      <c r="R8" s="52"/>
      <c r="S8" s="52"/>
      <c r="T8" s="49" t="s">
        <v>31</v>
      </c>
      <c r="U8" s="22">
        <v>17</v>
      </c>
      <c r="V8" s="22"/>
      <c r="W8" s="22"/>
      <c r="X8" s="52"/>
      <c r="Y8" s="52"/>
      <c r="Z8" s="52"/>
      <c r="AA8" s="52"/>
      <c r="AB8" s="35">
        <f t="shared" si="0"/>
        <v>29</v>
      </c>
    </row>
    <row r="9" spans="1:29" s="15" customFormat="1">
      <c r="A9" s="38" t="s">
        <v>99</v>
      </c>
      <c r="B9" s="35" t="s">
        <v>81</v>
      </c>
      <c r="C9" s="36" t="s">
        <v>28</v>
      </c>
      <c r="D9" s="50"/>
      <c r="E9" s="22"/>
      <c r="H9" s="49" t="s">
        <v>71</v>
      </c>
      <c r="I9" s="94">
        <v>11</v>
      </c>
      <c r="J9" s="49" t="s">
        <v>71</v>
      </c>
      <c r="K9" s="94">
        <v>8</v>
      </c>
      <c r="L9" s="40" t="s">
        <v>112</v>
      </c>
      <c r="M9" s="94"/>
      <c r="N9" s="94"/>
      <c r="O9" s="94"/>
      <c r="P9" s="49"/>
      <c r="Q9" s="94"/>
      <c r="R9" s="49"/>
      <c r="S9" s="94"/>
      <c r="T9" s="49"/>
      <c r="U9" s="94"/>
      <c r="V9" s="100"/>
      <c r="W9" s="100"/>
      <c r="X9" s="94"/>
      <c r="Y9" s="94"/>
      <c r="Z9" s="94"/>
      <c r="AA9" s="94"/>
      <c r="AB9" s="35">
        <f t="shared" si="0"/>
        <v>19</v>
      </c>
    </row>
    <row r="10" spans="1:29" s="15" customFormat="1">
      <c r="A10" s="38" t="s">
        <v>110</v>
      </c>
      <c r="B10" s="71" t="s">
        <v>113</v>
      </c>
      <c r="C10" s="72" t="s">
        <v>25</v>
      </c>
      <c r="D10" s="73"/>
      <c r="E10" s="74"/>
      <c r="F10" s="72"/>
      <c r="G10" s="72"/>
      <c r="H10" s="75"/>
      <c r="I10" s="74"/>
      <c r="J10" s="74"/>
      <c r="K10" s="74"/>
      <c r="L10" s="76"/>
      <c r="M10" s="74"/>
      <c r="N10" s="74" t="s">
        <v>71</v>
      </c>
      <c r="O10" s="74">
        <v>8</v>
      </c>
      <c r="P10" s="74"/>
      <c r="Q10" s="74"/>
      <c r="R10" s="77"/>
      <c r="S10" s="77"/>
      <c r="T10" s="75"/>
      <c r="U10" s="77"/>
      <c r="V10" s="77"/>
      <c r="W10" s="77"/>
      <c r="X10" s="77"/>
      <c r="Y10" s="77"/>
      <c r="Z10" s="77"/>
      <c r="AA10" s="77"/>
      <c r="AB10" s="71">
        <f>SUM(E10:AA10)</f>
        <v>8</v>
      </c>
      <c r="AC10" s="72" t="s">
        <v>114</v>
      </c>
    </row>
    <row r="11" spans="1:29">
      <c r="B11" s="28"/>
      <c r="C11" s="41"/>
      <c r="D11" s="50"/>
      <c r="E11" s="22"/>
      <c r="F11" s="22"/>
      <c r="G11" s="22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9">
      <c r="C12" s="4" t="s">
        <v>23</v>
      </c>
      <c r="D12" s="22">
        <v>1</v>
      </c>
      <c r="E12" s="22"/>
      <c r="F12" s="85">
        <v>2</v>
      </c>
      <c r="G12" s="85"/>
      <c r="H12" s="85">
        <v>3</v>
      </c>
      <c r="I12" s="85"/>
      <c r="J12" s="85">
        <v>3</v>
      </c>
      <c r="K12" s="85"/>
      <c r="L12" s="85">
        <v>4</v>
      </c>
      <c r="M12" s="85"/>
      <c r="N12" s="85">
        <v>1</v>
      </c>
      <c r="O12" s="85"/>
      <c r="P12" s="85">
        <v>2</v>
      </c>
      <c r="Q12" s="85"/>
      <c r="R12" s="85">
        <v>2</v>
      </c>
      <c r="S12" s="85"/>
      <c r="T12" s="85">
        <v>3</v>
      </c>
      <c r="U12" s="85"/>
      <c r="V12" s="85">
        <v>1</v>
      </c>
      <c r="W12" s="85"/>
      <c r="X12" s="85"/>
      <c r="Y12" s="85"/>
      <c r="Z12" s="85"/>
      <c r="AA12" s="85"/>
    </row>
    <row r="13" spans="1:29" s="11" customFormat="1">
      <c r="A13" s="13"/>
      <c r="C13" s="10" t="s">
        <v>24</v>
      </c>
      <c r="D13" s="46">
        <v>6</v>
      </c>
      <c r="E13" s="46"/>
      <c r="F13" s="88">
        <v>7</v>
      </c>
      <c r="G13" s="88"/>
      <c r="H13" s="85">
        <v>6</v>
      </c>
      <c r="I13" s="85"/>
      <c r="J13" s="85">
        <v>4</v>
      </c>
      <c r="K13" s="85"/>
      <c r="L13" s="85">
        <v>24</v>
      </c>
      <c r="M13" s="85"/>
      <c r="N13" s="85">
        <v>4</v>
      </c>
      <c r="O13" s="85"/>
      <c r="P13" s="85">
        <v>3</v>
      </c>
      <c r="Q13" s="85"/>
      <c r="R13" s="85">
        <v>6</v>
      </c>
      <c r="S13" s="85"/>
      <c r="T13" s="85">
        <v>7</v>
      </c>
      <c r="U13" s="85"/>
      <c r="V13" s="85">
        <v>6</v>
      </c>
      <c r="W13" s="85"/>
      <c r="X13" s="85"/>
      <c r="Y13" s="85"/>
      <c r="Z13" s="85"/>
      <c r="AA13" s="85"/>
    </row>
    <row r="14" spans="1:29">
      <c r="B14" s="20"/>
      <c r="C14" s="20"/>
      <c r="D14" s="37"/>
      <c r="E14" s="37"/>
      <c r="F14" s="88"/>
      <c r="G14" s="88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9" s="15" customFormat="1">
      <c r="A15" s="38"/>
      <c r="D15" s="50"/>
      <c r="E15" s="2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00"/>
      <c r="W15" s="100"/>
      <c r="X15" s="37"/>
      <c r="Y15" s="37"/>
      <c r="Z15" s="37"/>
      <c r="AA15" s="37"/>
      <c r="AB15" s="58"/>
    </row>
    <row r="16" spans="1:29">
      <c r="A16" s="38"/>
      <c r="D16" s="37"/>
      <c r="E16" s="37"/>
      <c r="F16" s="56"/>
      <c r="G16" s="56"/>
      <c r="H16" s="22"/>
      <c r="I16" s="22"/>
      <c r="J16" s="22"/>
      <c r="K16" s="22"/>
      <c r="L16" s="40"/>
      <c r="M16" s="37"/>
      <c r="N16" s="22"/>
      <c r="O16" s="22"/>
      <c r="P16" s="22"/>
      <c r="Q16" s="22"/>
      <c r="R16" s="22"/>
      <c r="S16" s="22"/>
      <c r="T16" s="40"/>
      <c r="U16" s="37"/>
      <c r="V16" s="100"/>
      <c r="W16" s="100"/>
      <c r="X16" s="40"/>
      <c r="Y16" s="37"/>
      <c r="Z16" s="40"/>
      <c r="AA16" s="37"/>
      <c r="AB16" s="35"/>
    </row>
    <row r="17" spans="1:28" s="15" customFormat="1">
      <c r="A17" s="38"/>
      <c r="C17" s="54"/>
      <c r="D17" s="37"/>
      <c r="E17" s="37"/>
      <c r="F17" s="1"/>
      <c r="G17" s="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00"/>
      <c r="W17" s="100"/>
      <c r="X17" s="37"/>
      <c r="Y17" s="37"/>
      <c r="Z17" s="37"/>
      <c r="AA17" s="37"/>
      <c r="AB17" s="35"/>
    </row>
    <row r="18" spans="1:28">
      <c r="A18" s="38"/>
      <c r="B18" s="53"/>
      <c r="C18" s="36"/>
      <c r="D18" s="37"/>
      <c r="E18" s="37"/>
      <c r="F18" s="11"/>
      <c r="G18" s="1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00"/>
      <c r="W18" s="100"/>
      <c r="X18" s="37"/>
      <c r="Y18" s="37"/>
      <c r="Z18" s="37"/>
      <c r="AA18" s="37"/>
      <c r="AB18" s="35"/>
    </row>
    <row r="19" spans="1:28">
      <c r="A19" s="38"/>
      <c r="B19" s="35"/>
      <c r="C19" s="36"/>
      <c r="D19" s="37"/>
      <c r="E19" s="37"/>
      <c r="F19" s="56"/>
      <c r="G19" s="56"/>
      <c r="H19" s="55"/>
      <c r="I19" s="55"/>
      <c r="J19" s="55"/>
      <c r="K19" s="55"/>
      <c r="L19" s="56"/>
      <c r="M19" s="56"/>
      <c r="N19" s="55"/>
      <c r="O19" s="55"/>
      <c r="P19" s="55"/>
      <c r="Q19" s="55"/>
      <c r="R19" s="55"/>
      <c r="S19" s="55"/>
      <c r="T19" s="56"/>
      <c r="U19" s="56"/>
      <c r="V19" s="98"/>
      <c r="W19" s="98"/>
      <c r="X19" s="56"/>
      <c r="Y19" s="56"/>
      <c r="Z19" s="56"/>
      <c r="AA19" s="56"/>
      <c r="AB19" s="35"/>
    </row>
    <row r="20" spans="1:28">
      <c r="A20" s="38"/>
      <c r="B20" s="35"/>
      <c r="C20" s="36"/>
      <c r="D20" s="37"/>
      <c r="E20" s="37"/>
      <c r="F20" s="56"/>
      <c r="G20" s="56"/>
      <c r="AB20" s="58"/>
    </row>
    <row r="21" spans="1:28" s="20" customFormat="1">
      <c r="A21" s="38"/>
      <c r="B21" s="35"/>
      <c r="C21" s="36"/>
      <c r="D21" s="37"/>
      <c r="E21" s="37"/>
      <c r="F21" s="18"/>
      <c r="G21" s="18"/>
      <c r="H21" s="55"/>
      <c r="I21" s="55"/>
      <c r="J21" s="55"/>
      <c r="K21" s="55"/>
      <c r="L21" s="56"/>
      <c r="M21" s="56"/>
      <c r="N21" s="55"/>
      <c r="O21" s="55"/>
      <c r="P21" s="55"/>
      <c r="Q21" s="55"/>
      <c r="R21" s="55"/>
      <c r="S21" s="55"/>
      <c r="T21" s="56"/>
      <c r="U21" s="56"/>
      <c r="V21" s="98"/>
      <c r="W21" s="98"/>
      <c r="X21" s="56"/>
      <c r="Y21" s="56"/>
      <c r="Z21" s="56"/>
      <c r="AA21" s="56"/>
      <c r="AB21" s="11"/>
    </row>
    <row r="22" spans="1:28">
      <c r="A22" s="38"/>
      <c r="B22" s="35"/>
      <c r="C22" s="36"/>
      <c r="D22" s="8"/>
      <c r="E22" s="8"/>
      <c r="H22" s="55"/>
      <c r="I22" s="55"/>
      <c r="J22" s="55"/>
      <c r="K22" s="55"/>
      <c r="L22" s="19"/>
      <c r="M22" s="56"/>
      <c r="N22" s="55"/>
      <c r="O22" s="55"/>
      <c r="P22" s="55"/>
      <c r="Q22" s="55"/>
      <c r="R22" s="55"/>
      <c r="S22" s="55"/>
      <c r="T22" s="19"/>
      <c r="U22" s="56"/>
      <c r="V22" s="98"/>
      <c r="W22" s="98"/>
      <c r="X22" s="19"/>
      <c r="Y22" s="56"/>
      <c r="Z22" s="19"/>
      <c r="AA22" s="56"/>
    </row>
    <row r="23" spans="1:28">
      <c r="F23" s="11"/>
      <c r="G23" s="11"/>
      <c r="L23" s="55"/>
      <c r="M23" s="55"/>
      <c r="T23" s="55"/>
      <c r="U23" s="55"/>
      <c r="V23" s="99"/>
      <c r="W23" s="99"/>
      <c r="X23" s="55"/>
      <c r="Y23" s="55"/>
      <c r="Z23" s="55"/>
      <c r="AA23" s="55"/>
    </row>
    <row r="24" spans="1:28">
      <c r="D24" s="11"/>
      <c r="E24" s="11"/>
      <c r="H24" s="56"/>
      <c r="I24" s="56"/>
      <c r="J24" s="56"/>
      <c r="K24" s="56"/>
      <c r="L24" s="55"/>
      <c r="M24" s="55"/>
      <c r="N24" s="56"/>
      <c r="O24" s="56"/>
      <c r="P24" s="56"/>
      <c r="Q24" s="56"/>
      <c r="R24" s="56"/>
      <c r="S24" s="56"/>
      <c r="T24" s="55"/>
      <c r="U24" s="55"/>
      <c r="V24" s="99"/>
      <c r="W24" s="99"/>
      <c r="X24" s="55"/>
      <c r="Y24" s="55"/>
      <c r="Z24" s="55"/>
      <c r="AA24" s="55"/>
    </row>
    <row r="25" spans="1:28">
      <c r="D25" s="8"/>
      <c r="E25" s="8"/>
      <c r="H25" s="56"/>
      <c r="I25" s="56"/>
      <c r="J25" s="56"/>
      <c r="K25" s="56"/>
      <c r="L25" s="55"/>
      <c r="M25" s="55"/>
      <c r="N25" s="56"/>
      <c r="O25" s="56"/>
      <c r="P25" s="56"/>
      <c r="Q25" s="56"/>
      <c r="R25" s="56"/>
      <c r="S25" s="56"/>
      <c r="T25" s="55"/>
      <c r="U25" s="55"/>
      <c r="V25" s="99"/>
      <c r="W25" s="99"/>
      <c r="X25" s="55"/>
      <c r="Y25" s="55"/>
      <c r="Z25" s="55"/>
      <c r="AA25" s="55"/>
      <c r="AB25" s="16"/>
    </row>
    <row r="26" spans="1:28">
      <c r="D26" s="8"/>
      <c r="E26" s="8"/>
      <c r="F26" s="11"/>
      <c r="G26" s="11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99"/>
      <c r="W26" s="99"/>
      <c r="X26" s="55"/>
      <c r="Y26" s="55"/>
      <c r="Z26" s="55"/>
      <c r="AA26" s="55"/>
      <c r="AB26" s="16"/>
    </row>
    <row r="27" spans="1:28">
      <c r="D27" s="11"/>
      <c r="E27" s="11"/>
      <c r="H27" s="55"/>
      <c r="I27" s="55"/>
      <c r="J27" s="55"/>
      <c r="K27" s="55"/>
      <c r="N27" s="55"/>
      <c r="O27" s="55"/>
      <c r="P27" s="55"/>
      <c r="Q27" s="55"/>
      <c r="R27" s="55"/>
      <c r="S27" s="55"/>
    </row>
    <row r="28" spans="1:28">
      <c r="D28" s="18"/>
      <c r="E28" s="18"/>
      <c r="H28" s="55"/>
      <c r="I28" s="55"/>
      <c r="J28" s="55"/>
      <c r="K28" s="55"/>
      <c r="N28" s="55"/>
      <c r="O28" s="55"/>
      <c r="P28" s="55"/>
      <c r="Q28" s="55"/>
      <c r="R28" s="55"/>
      <c r="S28" s="55"/>
    </row>
    <row r="29" spans="1:28">
      <c r="H29" s="55"/>
      <c r="I29" s="55"/>
      <c r="J29" s="55"/>
      <c r="K29" s="55"/>
      <c r="N29" s="55"/>
      <c r="O29" s="55"/>
      <c r="P29" s="55"/>
      <c r="Q29" s="55"/>
      <c r="R29" s="55"/>
      <c r="S29" s="55"/>
    </row>
    <row r="30" spans="1:28">
      <c r="D30" s="11"/>
      <c r="E30" s="11"/>
    </row>
    <row r="33" spans="4:5">
      <c r="D33" s="11"/>
      <c r="E33" s="11"/>
    </row>
  </sheetData>
  <sortState ref="B6:AB9">
    <sortCondition descending="1" ref="AB6:AB9"/>
  </sortState>
  <mergeCells count="48">
    <mergeCell ref="V1:W1"/>
    <mergeCell ref="V2:W2"/>
    <mergeCell ref="V3:W3"/>
    <mergeCell ref="V4:W4"/>
    <mergeCell ref="J4:K4"/>
    <mergeCell ref="J2:K2"/>
    <mergeCell ref="J1:K1"/>
    <mergeCell ref="J3:K3"/>
    <mergeCell ref="X4:Y4"/>
    <mergeCell ref="R3:S3"/>
    <mergeCell ref="X3:Y3"/>
    <mergeCell ref="N3:O3"/>
    <mergeCell ref="N4:O4"/>
    <mergeCell ref="T3:U3"/>
    <mergeCell ref="T4:U4"/>
    <mergeCell ref="R1:S1"/>
    <mergeCell ref="T2:U2"/>
    <mergeCell ref="T1:U1"/>
    <mergeCell ref="N1:O1"/>
    <mergeCell ref="N2:O2"/>
    <mergeCell ref="Z1:AA1"/>
    <mergeCell ref="Z2:AA2"/>
    <mergeCell ref="Z3:AA3"/>
    <mergeCell ref="Z4:AA4"/>
    <mergeCell ref="X2:Y2"/>
    <mergeCell ref="X1:Y1"/>
    <mergeCell ref="P3:Q3"/>
    <mergeCell ref="P4:Q4"/>
    <mergeCell ref="L1:M1"/>
    <mergeCell ref="R2:S2"/>
    <mergeCell ref="R4:S4"/>
    <mergeCell ref="P1:Q1"/>
    <mergeCell ref="P2:Q2"/>
    <mergeCell ref="L4:M4"/>
    <mergeCell ref="L3:M3"/>
    <mergeCell ref="L2:M2"/>
    <mergeCell ref="D1:E1"/>
    <mergeCell ref="D4:E4"/>
    <mergeCell ref="D3:E3"/>
    <mergeCell ref="D2:E2"/>
    <mergeCell ref="H2:I2"/>
    <mergeCell ref="H3:I3"/>
    <mergeCell ref="H1:I1"/>
    <mergeCell ref="H4:I4"/>
    <mergeCell ref="F1:G1"/>
    <mergeCell ref="F2:G2"/>
    <mergeCell ref="F3:G3"/>
    <mergeCell ref="F4:G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6.6640625" style="1" customWidth="1"/>
    <col min="3" max="3" width="19.6640625" style="1" customWidth="1"/>
    <col min="4" max="21" width="5.83203125" style="1" customWidth="1"/>
    <col min="22" max="22" width="5.83203125" style="11" customWidth="1"/>
    <col min="23" max="16384" width="9.33203125" style="1"/>
  </cols>
  <sheetData>
    <row r="1" spans="1:22" ht="38.25" customHeight="1">
      <c r="A1" s="1" t="s">
        <v>15</v>
      </c>
      <c r="C1" s="2" t="s">
        <v>35</v>
      </c>
      <c r="D1" s="101" t="s">
        <v>46</v>
      </c>
      <c r="E1" s="101"/>
      <c r="F1" s="107" t="s">
        <v>49</v>
      </c>
      <c r="G1" s="107"/>
      <c r="H1" s="101" t="s">
        <v>47</v>
      </c>
      <c r="I1" s="101"/>
      <c r="J1" s="101" t="s">
        <v>53</v>
      </c>
      <c r="K1" s="101"/>
      <c r="L1" s="110" t="s">
        <v>52</v>
      </c>
      <c r="M1" s="110"/>
      <c r="N1" s="110" t="s">
        <v>93</v>
      </c>
      <c r="O1" s="110"/>
      <c r="P1" s="101" t="s">
        <v>56</v>
      </c>
      <c r="Q1" s="101"/>
      <c r="R1" s="107" t="s">
        <v>103</v>
      </c>
      <c r="S1" s="107"/>
      <c r="T1" s="107"/>
      <c r="U1" s="107"/>
      <c r="V1" s="1"/>
    </row>
    <row r="2" spans="1:22" ht="12.75" customHeight="1">
      <c r="A2" s="1"/>
      <c r="C2" s="2"/>
      <c r="D2" s="101" t="s">
        <v>66</v>
      </c>
      <c r="E2" s="101"/>
      <c r="F2" s="107" t="s">
        <v>66</v>
      </c>
      <c r="G2" s="107"/>
      <c r="H2" s="102" t="s">
        <v>66</v>
      </c>
      <c r="I2" s="102"/>
      <c r="J2" s="102" t="s">
        <v>67</v>
      </c>
      <c r="K2" s="102"/>
      <c r="L2" s="102" t="s">
        <v>68</v>
      </c>
      <c r="M2" s="102"/>
      <c r="N2" s="102" t="s">
        <v>66</v>
      </c>
      <c r="O2" s="102"/>
      <c r="P2" s="102" t="s">
        <v>68</v>
      </c>
      <c r="Q2" s="102"/>
      <c r="R2" s="107"/>
      <c r="S2" s="107"/>
      <c r="T2" s="109"/>
      <c r="U2" s="109"/>
      <c r="V2" s="1"/>
    </row>
    <row r="3" spans="1:22" s="21" customFormat="1" ht="12.75" customHeight="1">
      <c r="D3" s="103" t="s">
        <v>70</v>
      </c>
      <c r="E3" s="103"/>
      <c r="F3" s="108" t="s">
        <v>50</v>
      </c>
      <c r="G3" s="108"/>
      <c r="H3" s="103" t="s">
        <v>48</v>
      </c>
      <c r="I3" s="103"/>
      <c r="J3" s="103" t="s">
        <v>85</v>
      </c>
      <c r="K3" s="103"/>
      <c r="L3" s="103" t="s">
        <v>54</v>
      </c>
      <c r="M3" s="103"/>
      <c r="N3" s="103" t="s">
        <v>55</v>
      </c>
      <c r="O3" s="103"/>
      <c r="P3" s="103" t="s">
        <v>57</v>
      </c>
      <c r="Q3" s="103"/>
      <c r="R3" s="108" t="s">
        <v>58</v>
      </c>
      <c r="S3" s="108"/>
      <c r="T3" s="111"/>
      <c r="U3" s="111"/>
      <c r="V3" s="1"/>
    </row>
    <row r="4" spans="1:22">
      <c r="A4" s="1"/>
      <c r="D4" s="104" t="s">
        <v>95</v>
      </c>
      <c r="E4" s="104"/>
      <c r="F4" s="106" t="s">
        <v>96</v>
      </c>
      <c r="G4" s="106"/>
      <c r="H4" s="104" t="s">
        <v>87</v>
      </c>
      <c r="I4" s="105"/>
      <c r="J4" s="104" t="s">
        <v>88</v>
      </c>
      <c r="K4" s="105"/>
      <c r="L4" s="104" t="s">
        <v>89</v>
      </c>
      <c r="M4" s="104"/>
      <c r="N4" s="104" t="s">
        <v>94</v>
      </c>
      <c r="O4" s="105"/>
      <c r="P4" s="104" t="s">
        <v>91</v>
      </c>
      <c r="Q4" s="105"/>
      <c r="R4" s="106">
        <v>43044</v>
      </c>
      <c r="S4" s="106"/>
      <c r="T4" s="112"/>
      <c r="U4" s="112"/>
    </row>
    <row r="5" spans="1:22" ht="53.25">
      <c r="B5" s="5" t="s">
        <v>7</v>
      </c>
      <c r="C5" s="3"/>
      <c r="D5" s="6" t="s">
        <v>17</v>
      </c>
      <c r="E5" s="6" t="s">
        <v>18</v>
      </c>
      <c r="F5" s="6" t="s">
        <v>17</v>
      </c>
      <c r="G5" s="6" t="s">
        <v>18</v>
      </c>
      <c r="H5" s="6" t="s">
        <v>17</v>
      </c>
      <c r="I5" s="6" t="s">
        <v>18</v>
      </c>
      <c r="J5" s="6" t="s">
        <v>17</v>
      </c>
      <c r="K5" s="6" t="s">
        <v>18</v>
      </c>
      <c r="L5" s="6" t="s">
        <v>17</v>
      </c>
      <c r="M5" s="6" t="s">
        <v>18</v>
      </c>
      <c r="N5" s="6" t="s">
        <v>17</v>
      </c>
      <c r="O5" s="6" t="s">
        <v>18</v>
      </c>
      <c r="P5" s="6" t="s">
        <v>17</v>
      </c>
      <c r="Q5" s="6" t="s">
        <v>18</v>
      </c>
      <c r="R5" s="6" t="s">
        <v>17</v>
      </c>
      <c r="S5" s="6" t="s">
        <v>18</v>
      </c>
      <c r="T5" s="6" t="s">
        <v>17</v>
      </c>
      <c r="U5" s="6" t="s">
        <v>18</v>
      </c>
      <c r="V5" s="57" t="s">
        <v>16</v>
      </c>
    </row>
    <row r="6" spans="1:22" s="15" customFormat="1">
      <c r="A6" s="38" t="s">
        <v>1</v>
      </c>
      <c r="B6" s="1" t="s">
        <v>39</v>
      </c>
      <c r="C6" s="18" t="s">
        <v>25</v>
      </c>
      <c r="D6" s="50" t="s">
        <v>1</v>
      </c>
      <c r="E6" s="22">
        <v>15</v>
      </c>
      <c r="F6" s="49" t="s">
        <v>97</v>
      </c>
      <c r="G6" s="22"/>
      <c r="H6" s="49"/>
      <c r="I6" s="37"/>
      <c r="J6" s="49"/>
      <c r="K6" s="37"/>
      <c r="L6" s="37"/>
      <c r="M6" s="37"/>
      <c r="N6" s="49" t="s">
        <v>1</v>
      </c>
      <c r="O6" s="37">
        <v>15</v>
      </c>
      <c r="P6" s="49" t="s">
        <v>97</v>
      </c>
      <c r="Q6" s="37"/>
      <c r="R6" s="37"/>
      <c r="S6" s="37"/>
      <c r="T6" s="37"/>
      <c r="U6" s="37"/>
      <c r="V6" s="35">
        <f t="shared" ref="V6:V14" si="0">SUM(C6:U6)</f>
        <v>30</v>
      </c>
    </row>
    <row r="7" spans="1:22">
      <c r="A7" s="4" t="s">
        <v>31</v>
      </c>
      <c r="B7" s="36" t="s">
        <v>60</v>
      </c>
      <c r="C7" s="36" t="s">
        <v>25</v>
      </c>
      <c r="D7" s="49"/>
      <c r="E7" s="52"/>
      <c r="F7" s="15"/>
      <c r="G7" s="15"/>
      <c r="H7" s="49" t="s">
        <v>1</v>
      </c>
      <c r="I7" s="37">
        <v>15</v>
      </c>
      <c r="J7" s="49"/>
      <c r="K7" s="37"/>
      <c r="L7" s="49"/>
      <c r="M7" s="37"/>
      <c r="N7" s="49" t="s">
        <v>69</v>
      </c>
      <c r="O7" s="37"/>
      <c r="P7" s="49"/>
      <c r="Q7" s="37"/>
      <c r="R7" s="37"/>
      <c r="S7" s="37"/>
      <c r="T7" s="37"/>
      <c r="U7" s="37"/>
      <c r="V7" s="35">
        <f t="shared" si="0"/>
        <v>15</v>
      </c>
    </row>
    <row r="8" spans="1:22">
      <c r="A8" s="4" t="s">
        <v>71</v>
      </c>
      <c r="B8" s="35" t="s">
        <v>101</v>
      </c>
      <c r="C8" s="15" t="s">
        <v>22</v>
      </c>
      <c r="D8" s="50"/>
      <c r="E8" s="22"/>
      <c r="F8" s="15"/>
      <c r="G8" s="15"/>
      <c r="H8" s="49"/>
      <c r="I8" s="22"/>
      <c r="J8" s="22" t="s">
        <v>1</v>
      </c>
      <c r="K8" s="22">
        <v>12</v>
      </c>
      <c r="L8" s="49"/>
      <c r="M8" s="22"/>
      <c r="N8" s="22"/>
      <c r="O8" s="22"/>
      <c r="P8" s="52"/>
      <c r="Q8" s="52"/>
      <c r="R8" s="52"/>
      <c r="S8" s="52"/>
      <c r="T8" s="52"/>
      <c r="U8" s="52"/>
      <c r="V8" s="35">
        <f t="shared" si="0"/>
        <v>12</v>
      </c>
    </row>
    <row r="9" spans="1:22">
      <c r="A9" s="64" t="s">
        <v>71</v>
      </c>
      <c r="B9" s="16" t="s">
        <v>27</v>
      </c>
      <c r="C9" s="15" t="s">
        <v>25</v>
      </c>
      <c r="D9" s="37"/>
      <c r="E9" s="37"/>
      <c r="F9" s="37"/>
      <c r="G9" s="37"/>
      <c r="H9" s="22"/>
      <c r="I9" s="22"/>
      <c r="J9" s="22"/>
      <c r="K9" s="22"/>
      <c r="L9" s="40"/>
      <c r="M9" s="22"/>
      <c r="N9" s="22" t="s">
        <v>31</v>
      </c>
      <c r="O9" s="22">
        <v>12</v>
      </c>
      <c r="P9" s="22"/>
      <c r="Q9" s="22"/>
      <c r="R9" s="22"/>
      <c r="S9" s="22"/>
      <c r="T9" s="22"/>
      <c r="U9" s="22"/>
      <c r="V9" s="35">
        <f t="shared" si="0"/>
        <v>12</v>
      </c>
    </row>
    <row r="10" spans="1:22" s="15" customFormat="1">
      <c r="A10" s="38" t="s">
        <v>110</v>
      </c>
      <c r="B10" s="35" t="s">
        <v>104</v>
      </c>
      <c r="C10" s="59" t="s">
        <v>25</v>
      </c>
      <c r="D10" s="50"/>
      <c r="E10" s="22"/>
      <c r="H10" s="49"/>
      <c r="I10" s="22"/>
      <c r="J10" s="22" t="s">
        <v>31</v>
      </c>
      <c r="K10" s="22">
        <v>9</v>
      </c>
      <c r="L10" s="49"/>
      <c r="M10" s="22"/>
      <c r="N10" s="22"/>
      <c r="O10" s="22"/>
      <c r="P10" s="49"/>
      <c r="Q10" s="52"/>
      <c r="R10" s="52"/>
      <c r="S10" s="52"/>
      <c r="T10" s="52"/>
      <c r="U10" s="52"/>
      <c r="V10" s="35">
        <f t="shared" si="0"/>
        <v>9</v>
      </c>
    </row>
    <row r="11" spans="1:22" s="15" customFormat="1">
      <c r="A11" s="38" t="s">
        <v>115</v>
      </c>
      <c r="B11" s="53" t="s">
        <v>74</v>
      </c>
      <c r="C11" s="36" t="s">
        <v>28</v>
      </c>
      <c r="D11" s="1"/>
      <c r="E11" s="1"/>
      <c r="F11" s="49" t="s">
        <v>97</v>
      </c>
      <c r="G11" s="1"/>
      <c r="H11" s="49" t="s">
        <v>69</v>
      </c>
      <c r="I11" s="22"/>
      <c r="J11" s="22" t="s">
        <v>71</v>
      </c>
      <c r="K11" s="22">
        <v>8</v>
      </c>
      <c r="L11" s="37"/>
      <c r="M11" s="37"/>
      <c r="N11" s="22"/>
      <c r="O11" s="22"/>
      <c r="P11" s="22"/>
      <c r="Q11" s="22"/>
      <c r="R11" s="37"/>
      <c r="S11" s="37"/>
      <c r="T11" s="37"/>
      <c r="U11" s="37"/>
      <c r="V11" s="35">
        <f t="shared" si="0"/>
        <v>8</v>
      </c>
    </row>
    <row r="12" spans="1:22" s="15" customFormat="1">
      <c r="A12" s="38" t="s">
        <v>115</v>
      </c>
      <c r="B12" s="35" t="s">
        <v>81</v>
      </c>
      <c r="C12" s="36" t="s">
        <v>28</v>
      </c>
      <c r="D12" s="50"/>
      <c r="E12" s="22"/>
      <c r="H12" s="49"/>
      <c r="I12" s="22"/>
      <c r="J12" s="22" t="s">
        <v>71</v>
      </c>
      <c r="K12" s="22">
        <v>8</v>
      </c>
      <c r="L12" s="49"/>
      <c r="M12" s="22"/>
      <c r="N12" s="22"/>
      <c r="O12" s="22"/>
      <c r="P12" s="49"/>
      <c r="Q12" s="52"/>
      <c r="R12" s="52"/>
      <c r="S12" s="52"/>
      <c r="T12" s="52"/>
      <c r="U12" s="52"/>
      <c r="V12" s="35">
        <f t="shared" si="0"/>
        <v>8</v>
      </c>
    </row>
    <row r="13" spans="1:22" s="15" customFormat="1">
      <c r="A13" s="38" t="s">
        <v>116</v>
      </c>
      <c r="B13" s="15" t="s">
        <v>32</v>
      </c>
      <c r="C13" s="54" t="s">
        <v>28</v>
      </c>
      <c r="D13" s="49"/>
      <c r="E13" s="52"/>
      <c r="F13" s="1"/>
      <c r="G13" s="1"/>
      <c r="H13" s="49" t="s">
        <v>69</v>
      </c>
      <c r="I13" s="52"/>
      <c r="J13" s="52"/>
      <c r="K13" s="52"/>
      <c r="L13" s="49"/>
      <c r="M13" s="52"/>
      <c r="N13" s="52"/>
      <c r="O13" s="52"/>
      <c r="P13" s="52"/>
      <c r="Q13" s="52"/>
      <c r="R13" s="52"/>
      <c r="S13" s="52"/>
      <c r="T13" s="52"/>
      <c r="U13" s="52"/>
      <c r="V13" s="35">
        <f t="shared" si="0"/>
        <v>0</v>
      </c>
    </row>
    <row r="14" spans="1:22" s="15" customFormat="1">
      <c r="A14" s="38" t="s">
        <v>116</v>
      </c>
      <c r="B14" s="15" t="s">
        <v>73</v>
      </c>
      <c r="C14" s="54" t="s">
        <v>28</v>
      </c>
      <c r="D14" s="37"/>
      <c r="E14" s="37"/>
      <c r="F14" s="37"/>
      <c r="G14" s="37"/>
      <c r="H14" s="22"/>
      <c r="I14" s="22"/>
      <c r="J14" s="22"/>
      <c r="K14" s="22"/>
      <c r="L14" s="40" t="s">
        <v>112</v>
      </c>
      <c r="M14" s="22"/>
      <c r="N14" s="22"/>
      <c r="O14" s="22"/>
      <c r="P14" s="49" t="s">
        <v>69</v>
      </c>
      <c r="Q14" s="22"/>
      <c r="R14" s="22"/>
      <c r="S14" s="22"/>
      <c r="T14" s="22"/>
      <c r="U14" s="22"/>
      <c r="V14" s="35">
        <f t="shared" si="0"/>
        <v>0</v>
      </c>
    </row>
    <row r="15" spans="1:22" s="15" customFormat="1">
      <c r="A15" s="38"/>
      <c r="B15" s="16"/>
      <c r="D15" s="37"/>
      <c r="E15" s="37"/>
      <c r="F15" s="37"/>
      <c r="G15" s="37"/>
      <c r="H15" s="22"/>
      <c r="I15" s="22"/>
      <c r="J15" s="22"/>
      <c r="K15" s="22"/>
      <c r="L15" s="40"/>
      <c r="M15" s="22"/>
      <c r="N15" s="22"/>
      <c r="O15" s="22"/>
      <c r="P15" s="22"/>
      <c r="Q15" s="22"/>
      <c r="R15" s="22"/>
      <c r="S15" s="22"/>
      <c r="T15" s="22"/>
      <c r="U15" s="22"/>
      <c r="V15" s="11"/>
    </row>
    <row r="16" spans="1:22" s="15" customFormat="1">
      <c r="A16" s="38"/>
      <c r="C16" s="38" t="s">
        <v>23</v>
      </c>
      <c r="D16" s="37">
        <v>1</v>
      </c>
      <c r="E16" s="37"/>
      <c r="F16" s="37">
        <v>2</v>
      </c>
      <c r="G16" s="37"/>
      <c r="H16" s="37">
        <v>3</v>
      </c>
      <c r="I16" s="37"/>
      <c r="J16" s="37">
        <v>4</v>
      </c>
      <c r="K16" s="37"/>
      <c r="L16" s="37">
        <v>1</v>
      </c>
      <c r="M16" s="37"/>
      <c r="N16" s="37">
        <v>3</v>
      </c>
      <c r="O16" s="37"/>
      <c r="P16" s="37">
        <v>2</v>
      </c>
      <c r="Q16" s="37"/>
      <c r="R16" s="37"/>
      <c r="S16" s="37"/>
      <c r="T16" s="37"/>
      <c r="U16" s="37"/>
      <c r="V16" s="58"/>
    </row>
    <row r="17" spans="1:22" s="11" customFormat="1">
      <c r="A17" s="13"/>
      <c r="C17" s="10" t="s">
        <v>24</v>
      </c>
      <c r="D17" s="37">
        <v>7</v>
      </c>
      <c r="E17" s="37"/>
      <c r="F17" s="56">
        <v>16</v>
      </c>
      <c r="G17" s="56"/>
      <c r="H17" s="22">
        <v>8</v>
      </c>
      <c r="I17" s="22"/>
      <c r="J17" s="22">
        <v>5</v>
      </c>
      <c r="K17" s="22"/>
      <c r="L17" s="88">
        <v>41</v>
      </c>
      <c r="M17" s="37"/>
      <c r="N17" s="22">
        <v>16</v>
      </c>
      <c r="O17" s="22"/>
      <c r="P17" s="87">
        <v>17</v>
      </c>
      <c r="Q17" s="22"/>
      <c r="R17" s="40"/>
      <c r="S17" s="37"/>
      <c r="T17" s="40"/>
      <c r="U17" s="37"/>
      <c r="V17" s="35"/>
    </row>
    <row r="18" spans="1:22">
      <c r="B18" s="11"/>
      <c r="D18" s="37"/>
      <c r="E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5"/>
    </row>
    <row r="19" spans="1:22">
      <c r="C19" s="20"/>
      <c r="D19" s="50"/>
      <c r="E19" s="22"/>
      <c r="F19" s="11"/>
      <c r="G19" s="1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5"/>
    </row>
    <row r="20" spans="1:22">
      <c r="B20" s="15"/>
      <c r="C20" s="20"/>
      <c r="D20" s="22"/>
      <c r="E20" s="22"/>
      <c r="F20" s="56"/>
      <c r="G20" s="56"/>
      <c r="H20" s="55"/>
      <c r="I20" s="55"/>
      <c r="J20" s="55"/>
      <c r="K20" s="55"/>
      <c r="L20" s="56"/>
      <c r="M20" s="56"/>
      <c r="N20" s="55"/>
      <c r="O20" s="55"/>
      <c r="P20" s="55"/>
      <c r="Q20" s="55"/>
      <c r="R20" s="56"/>
      <c r="S20" s="56"/>
      <c r="T20" s="56"/>
      <c r="U20" s="56"/>
      <c r="V20" s="35"/>
    </row>
    <row r="21" spans="1:22">
      <c r="B21" s="15"/>
      <c r="C21" s="20"/>
      <c r="D21" s="37"/>
      <c r="E21" s="37"/>
      <c r="F21" s="56"/>
      <c r="G21" s="56"/>
      <c r="V21" s="58"/>
    </row>
    <row r="22" spans="1:22" s="15" customFormat="1">
      <c r="A22" s="4"/>
      <c r="C22" s="20"/>
      <c r="D22" s="1"/>
      <c r="E22" s="1"/>
      <c r="F22" s="18"/>
      <c r="G22" s="18"/>
      <c r="H22" s="55"/>
      <c r="I22" s="55"/>
      <c r="J22" s="55"/>
      <c r="K22" s="55"/>
      <c r="L22" s="56"/>
      <c r="M22" s="56"/>
      <c r="N22" s="55"/>
      <c r="O22" s="55"/>
      <c r="P22" s="55"/>
      <c r="Q22" s="55"/>
      <c r="R22" s="56"/>
      <c r="S22" s="56"/>
      <c r="T22" s="56"/>
      <c r="U22" s="56"/>
      <c r="V22" s="11"/>
    </row>
    <row r="23" spans="1:22" s="20" customFormat="1">
      <c r="A23" s="4"/>
      <c r="D23" s="11"/>
      <c r="E23" s="11"/>
      <c r="F23" s="1"/>
      <c r="G23" s="1"/>
      <c r="H23" s="55"/>
      <c r="I23" s="55"/>
      <c r="J23" s="55"/>
      <c r="K23" s="55"/>
      <c r="L23" s="19"/>
      <c r="M23" s="56"/>
      <c r="N23" s="55"/>
      <c r="O23" s="55"/>
      <c r="P23" s="55"/>
      <c r="Q23" s="55"/>
      <c r="R23" s="19"/>
      <c r="S23" s="56"/>
      <c r="T23" s="19"/>
      <c r="U23" s="56"/>
      <c r="V23" s="11"/>
    </row>
    <row r="24" spans="1:22">
      <c r="B24" s="15"/>
      <c r="C24" s="20"/>
      <c r="D24" s="8"/>
      <c r="E24" s="8"/>
      <c r="H24" s="56"/>
      <c r="I24" s="56"/>
      <c r="J24" s="56"/>
      <c r="K24" s="56"/>
      <c r="L24" s="55"/>
      <c r="M24" s="55"/>
      <c r="N24" s="56"/>
      <c r="O24" s="56"/>
      <c r="P24" s="56"/>
      <c r="Q24" s="56"/>
      <c r="R24" s="55"/>
      <c r="S24" s="55"/>
      <c r="T24" s="55"/>
      <c r="U24" s="55"/>
    </row>
    <row r="25" spans="1:22">
      <c r="B25" s="15"/>
      <c r="C25" s="20"/>
      <c r="D25" s="11"/>
      <c r="E25" s="11"/>
      <c r="H25" s="56"/>
      <c r="I25" s="56"/>
      <c r="J25" s="56"/>
      <c r="K25" s="56"/>
      <c r="L25" s="55"/>
      <c r="M25" s="55"/>
      <c r="N25" s="56"/>
      <c r="O25" s="56"/>
      <c r="P25" s="56"/>
      <c r="Q25" s="56"/>
      <c r="R25" s="55"/>
      <c r="S25" s="55"/>
      <c r="T25" s="55"/>
      <c r="U25" s="55"/>
      <c r="V25" s="16"/>
    </row>
    <row r="26" spans="1:22">
      <c r="B26" s="53"/>
      <c r="C26" s="36"/>
      <c r="H26" s="55"/>
      <c r="I26" s="55"/>
      <c r="J26" s="55"/>
      <c r="K26" s="55"/>
      <c r="N26" s="55"/>
      <c r="O26" s="55"/>
      <c r="P26" s="55"/>
      <c r="Q26" s="55"/>
    </row>
    <row r="27" spans="1:22">
      <c r="B27" s="11"/>
      <c r="D27" s="11"/>
      <c r="E27" s="11"/>
      <c r="H27" s="55"/>
      <c r="I27" s="55"/>
      <c r="J27" s="55"/>
      <c r="K27" s="55"/>
      <c r="N27" s="55"/>
      <c r="O27" s="55"/>
      <c r="P27" s="55"/>
      <c r="Q27" s="55"/>
    </row>
    <row r="28" spans="1:22">
      <c r="H28" s="55"/>
      <c r="I28" s="55"/>
      <c r="J28" s="55"/>
      <c r="K28" s="55"/>
      <c r="N28" s="55"/>
      <c r="O28" s="55"/>
      <c r="P28" s="55"/>
      <c r="Q28" s="55"/>
    </row>
    <row r="29" spans="1:22">
      <c r="B29" s="20"/>
      <c r="C29" s="20"/>
    </row>
    <row r="30" spans="1:22">
      <c r="B30" s="20"/>
      <c r="C30" s="20"/>
      <c r="D30" s="11"/>
      <c r="E30" s="11"/>
    </row>
    <row r="36" spans="3:3">
      <c r="C36" s="7"/>
    </row>
  </sheetData>
  <sortState ref="B6:AR14">
    <sortCondition descending="1" ref="V6:V14"/>
  </sortState>
  <mergeCells count="36">
    <mergeCell ref="R4:S4"/>
    <mergeCell ref="T4:U4"/>
    <mergeCell ref="R3:S3"/>
    <mergeCell ref="T1:U1"/>
    <mergeCell ref="R2:S2"/>
    <mergeCell ref="T2:U2"/>
    <mergeCell ref="R1:S1"/>
    <mergeCell ref="T3:U3"/>
    <mergeCell ref="F4:G4"/>
    <mergeCell ref="F2:G2"/>
    <mergeCell ref="F1:G1"/>
    <mergeCell ref="F3:G3"/>
    <mergeCell ref="N1:O1"/>
    <mergeCell ref="N2:O2"/>
    <mergeCell ref="N3:O3"/>
    <mergeCell ref="N4:O4"/>
    <mergeCell ref="J1:K1"/>
    <mergeCell ref="J2:K2"/>
    <mergeCell ref="J3:K3"/>
    <mergeCell ref="J4:K4"/>
    <mergeCell ref="P1:Q1"/>
    <mergeCell ref="P2:Q2"/>
    <mergeCell ref="P3:Q3"/>
    <mergeCell ref="P4:Q4"/>
    <mergeCell ref="D4:E4"/>
    <mergeCell ref="D1:E1"/>
    <mergeCell ref="D2:E2"/>
    <mergeCell ref="D3:E3"/>
    <mergeCell ref="L1:M1"/>
    <mergeCell ref="L2:M2"/>
    <mergeCell ref="L3:M3"/>
    <mergeCell ref="L4:M4"/>
    <mergeCell ref="H1:I1"/>
    <mergeCell ref="H2:I2"/>
    <mergeCell ref="H3:I3"/>
    <mergeCell ref="H4:I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2017-06-21T07:43:21Z</dcterms:modified>
  <cp:category>kick-box</cp:category>
</cp:coreProperties>
</file>