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599" firstSheet="4" activeTab="6"/>
  </bookViews>
  <sheets>
    <sheet name="női +60 kg" sheetId="4109" r:id="rId1"/>
    <sheet name="női 65 kg" sheetId="4103" r:id="rId2"/>
    <sheet name="női +65 kg" sheetId="4107" r:id="rId3"/>
    <sheet name="férfi 63" sheetId="4108" r:id="rId4"/>
    <sheet name="férfi 74" sheetId="4101" r:id="rId5"/>
    <sheet name="férfi 79" sheetId="4110" r:id="rId6"/>
    <sheet name="férfi +79" sheetId="4111" r:id="rId7"/>
    <sheet name="férfi 84" sheetId="2826" r:id="rId8"/>
    <sheet name="férfi 94" sheetId="4102" r:id="rId9"/>
    <sheet name="férfi +94 kg" sheetId="4104" r:id="rId10"/>
  </sheets>
  <calcPr calcId="125725"/>
</workbook>
</file>

<file path=xl/calcChain.xml><?xml version="1.0" encoding="utf-8"?>
<calcChain xmlns="http://schemas.openxmlformats.org/spreadsheetml/2006/main">
  <c r="V10" i="2826"/>
  <c r="V11"/>
  <c r="T8" i="4104"/>
  <c r="T9"/>
  <c r="P8" i="4111"/>
  <c r="P7" i="4108"/>
  <c r="V8" i="2826"/>
  <c r="V9"/>
  <c r="R10" i="4101"/>
  <c r="T7" i="4104"/>
  <c r="T6" i="4102"/>
  <c r="V6" i="2826"/>
  <c r="R6" i="4101"/>
  <c r="R7"/>
  <c r="R8"/>
  <c r="P7" i="4110" l="1"/>
  <c r="P8"/>
  <c r="P6" i="4111"/>
  <c r="P7"/>
  <c r="P6" i="4110"/>
  <c r="N6" i="4109"/>
  <c r="T8" i="4102"/>
  <c r="T6" i="4104"/>
  <c r="T7" i="4102"/>
  <c r="V7" i="2826"/>
  <c r="R9" i="4101"/>
  <c r="P6" i="4108"/>
  <c r="N6" i="4107"/>
  <c r="P6" i="4103"/>
</calcChain>
</file>

<file path=xl/sharedStrings.xml><?xml version="1.0" encoding="utf-8"?>
<sst xmlns="http://schemas.openxmlformats.org/spreadsheetml/2006/main" count="488" uniqueCount="92">
  <si>
    <t>1.</t>
  </si>
  <si>
    <t>férfiak</t>
  </si>
  <si>
    <t>összes pont</t>
  </si>
  <si>
    <t>hely</t>
  </si>
  <si>
    <t>pont</t>
  </si>
  <si>
    <t>mérlegelt:</t>
  </si>
  <si>
    <t>indult:</t>
  </si>
  <si>
    <t>Karlovac Open</t>
  </si>
  <si>
    <t>Karlovac</t>
  </si>
  <si>
    <t>Budapest</t>
  </si>
  <si>
    <t>"B" kat.</t>
  </si>
  <si>
    <t>"C" kat.</t>
  </si>
  <si>
    <t>"A" kat.</t>
  </si>
  <si>
    <t>Tóth István</t>
  </si>
  <si>
    <t>Esztergomi KBSE</t>
  </si>
  <si>
    <t>Világkupa</t>
  </si>
  <si>
    <t>84 kg</t>
  </si>
  <si>
    <t>Szabó-Tóth Zoltán</t>
  </si>
  <si>
    <t>Zrínyi Miklós KBA</t>
  </si>
  <si>
    <t>Bali Patrik</t>
  </si>
  <si>
    <t>Nyergesújfalu KBSE</t>
  </si>
  <si>
    <t>74 kg</t>
  </si>
  <si>
    <t>LSP Team</t>
  </si>
  <si>
    <t>light-contact</t>
  </si>
  <si>
    <t>Controll SE Szombathely</t>
  </si>
  <si>
    <t>Bogár Mihály</t>
  </si>
  <si>
    <t>Agrobio Classic KBC</t>
  </si>
  <si>
    <t>94 kg</t>
  </si>
  <si>
    <t>nők</t>
  </si>
  <si>
    <t>OB</t>
  </si>
  <si>
    <t>Szuknai Zsuzsanna</t>
  </si>
  <si>
    <t>Boxvilág ÖSE</t>
  </si>
  <si>
    <t>Hunyadi SE</t>
  </si>
  <si>
    <t>Veresegyház KBSE</t>
  </si>
  <si>
    <t>Bagi Péter</t>
  </si>
  <si>
    <t>+94 kg</t>
  </si>
  <si>
    <t>Pődör Csaba</t>
  </si>
  <si>
    <t>Vas Csaba</t>
  </si>
  <si>
    <t>Combat "D" SC</t>
  </si>
  <si>
    <t>65 kg</t>
  </si>
  <si>
    <t>Reseterics Péter</t>
  </si>
  <si>
    <t>Molnár László</t>
  </si>
  <si>
    <t>KirályTeam</t>
  </si>
  <si>
    <t>Guljas Róbert</t>
  </si>
  <si>
    <t>Czech Open</t>
  </si>
  <si>
    <t>Prága</t>
  </si>
  <si>
    <t>+65 kg</t>
  </si>
  <si>
    <t>63 kg</t>
  </si>
  <si>
    <t>Bertalan Gábor</t>
  </si>
  <si>
    <t>Mikulás Kupa</t>
  </si>
  <si>
    <t>Esztergom</t>
  </si>
  <si>
    <t>Slovenia Open</t>
  </si>
  <si>
    <t>EB</t>
  </si>
  <si>
    <t>Kaba Kupa</t>
  </si>
  <si>
    <t>Croatia Open</t>
  </si>
  <si>
    <t>Zagorje</t>
  </si>
  <si>
    <t>Maribor</t>
  </si>
  <si>
    <t>Kaba</t>
  </si>
  <si>
    <t>Zágráb</t>
  </si>
  <si>
    <t>2018.02.09-11</t>
  </si>
  <si>
    <t>2018.05.17-20</t>
  </si>
  <si>
    <t>2018.10.12-13</t>
  </si>
  <si>
    <t>2018.11.17-25</t>
  </si>
  <si>
    <t>Nádudvar Kupa</t>
  </si>
  <si>
    <t>Nádudvar</t>
  </si>
  <si>
    <t>Szombathely</t>
  </si>
  <si>
    <t>2.</t>
  </si>
  <si>
    <t>+60 kg</t>
  </si>
  <si>
    <t>Jó Dobronya Róbert</t>
  </si>
  <si>
    <t>79 kg</t>
  </si>
  <si>
    <t>+79 kg</t>
  </si>
  <si>
    <t>Nagy Ferenc</t>
  </si>
  <si>
    <t>3.</t>
  </si>
  <si>
    <t>Szabó Krisztián</t>
  </si>
  <si>
    <t>Nagy Ferenc Attila</t>
  </si>
  <si>
    <t>5-8.</t>
  </si>
  <si>
    <t>Tőke László</t>
  </si>
  <si>
    <t>Ázsia SE</t>
  </si>
  <si>
    <t>Beremend Sport Kft.</t>
  </si>
  <si>
    <t>4.</t>
  </si>
  <si>
    <t>Zenkó László</t>
  </si>
  <si>
    <t>Vígh Péter</t>
  </si>
  <si>
    <t>Kovács Imre</t>
  </si>
  <si>
    <t>Kovács Team</t>
  </si>
  <si>
    <t>Gazdagné Pintér Anett</t>
  </si>
  <si>
    <t>Tippanucz Miklós</t>
  </si>
  <si>
    <t>Czimmermann Ferenc</t>
  </si>
  <si>
    <t>Dékány Tamás</t>
  </si>
  <si>
    <t>Budaörsi KBSE</t>
  </si>
  <si>
    <t>Intersport Kupa</t>
  </si>
  <si>
    <t>Budaörs</t>
  </si>
  <si>
    <t>Ulbert János</t>
  </si>
</sst>
</file>

<file path=xl/styles.xml><?xml version="1.0" encoding="utf-8"?>
<styleSheet xmlns="http://schemas.openxmlformats.org/spreadsheetml/2006/main">
  <fonts count="27">
    <font>
      <sz val="10"/>
      <name val="Times New Roman"/>
      <charset val="238"/>
    </font>
    <font>
      <sz val="8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9"/>
      <name val="Times New Roman"/>
      <family val="1"/>
    </font>
    <font>
      <b/>
      <sz val="18"/>
      <color rgb="FFFF0000"/>
      <name val="Times New Roman"/>
      <family val="1"/>
    </font>
    <font>
      <b/>
      <sz val="10"/>
      <color rgb="FFC00000"/>
      <name val="Times New Roman"/>
      <family val="1"/>
      <charset val="238"/>
    </font>
    <font>
      <sz val="10"/>
      <color rgb="FFC0000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6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22" fillId="7" borderId="1" applyNumberFormat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/>
    <xf numFmtId="0" fontId="5" fillId="0" borderId="0" xfId="0" applyFont="1"/>
    <xf numFmtId="0" fontId="5" fillId="0" borderId="0" xfId="0" applyFont="1" applyBorder="1"/>
    <xf numFmtId="0" fontId="2" fillId="0" borderId="0" xfId="0" applyFont="1" applyFill="1" applyAlignment="1">
      <alignment horizontal="right"/>
    </xf>
    <xf numFmtId="0" fontId="2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2" fillId="23" borderId="0" xfId="0" applyFont="1" applyFill="1" applyAlignment="1">
      <alignment horizontal="center" textRotation="9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textRotation="90"/>
    </xf>
    <xf numFmtId="0" fontId="2" fillId="24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/>
    <xf numFmtId="0" fontId="25" fillId="0" borderId="0" xfId="0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Border="1"/>
    <xf numFmtId="0" fontId="25" fillId="0" borderId="0" xfId="0" applyFont="1" applyAlignment="1">
      <alignment horizontal="center"/>
    </xf>
    <xf numFmtId="0" fontId="26" fillId="0" borderId="0" xfId="0" applyFont="1" applyFill="1"/>
    <xf numFmtId="0" fontId="25" fillId="0" borderId="0" xfId="0" applyFont="1" applyFill="1" applyAlignment="1">
      <alignment horizontal="right"/>
    </xf>
    <xf numFmtId="0" fontId="25" fillId="0" borderId="0" xfId="0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3" fillId="23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 wrapText="1"/>
    </xf>
    <xf numFmtId="14" fontId="23" fillId="25" borderId="0" xfId="0" applyNumberFormat="1" applyFont="1" applyFill="1" applyAlignment="1">
      <alignment horizontal="center"/>
    </xf>
    <xf numFmtId="0" fontId="23" fillId="25" borderId="0" xfId="0" applyFont="1" applyFill="1" applyAlignment="1">
      <alignment horizontal="center"/>
    </xf>
    <xf numFmtId="14" fontId="23" fillId="24" borderId="0" xfId="0" applyNumberFormat="1" applyFont="1" applyFill="1" applyAlignment="1">
      <alignment horizontal="center"/>
    </xf>
    <xf numFmtId="0" fontId="23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</cellXfs>
  <cellStyles count="4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6640625" style="1" customWidth="1"/>
    <col min="4" max="5" width="6" style="15" customWidth="1"/>
    <col min="6" max="13" width="5.77734375" style="15" customWidth="1"/>
    <col min="14" max="14" width="5.77734375" style="8" customWidth="1"/>
    <col min="15" max="16384" width="9.33203125" style="1"/>
  </cols>
  <sheetData>
    <row r="1" spans="1:14" ht="39" customHeight="1">
      <c r="A1" s="1" t="s">
        <v>28</v>
      </c>
      <c r="C1" s="2" t="s">
        <v>23</v>
      </c>
      <c r="D1" s="57" t="s">
        <v>7</v>
      </c>
      <c r="E1" s="57"/>
      <c r="F1" s="56" t="s">
        <v>51</v>
      </c>
      <c r="G1" s="56"/>
      <c r="H1" s="56" t="s">
        <v>53</v>
      </c>
      <c r="I1" s="56"/>
      <c r="J1" s="56" t="s">
        <v>49</v>
      </c>
      <c r="K1" s="56"/>
      <c r="L1" s="56" t="s">
        <v>54</v>
      </c>
      <c r="M1" s="56"/>
      <c r="N1" s="1"/>
    </row>
    <row r="2" spans="1:14" ht="12.75" customHeight="1">
      <c r="A2" s="1"/>
      <c r="C2" s="2"/>
      <c r="D2" s="57" t="s">
        <v>10</v>
      </c>
      <c r="E2" s="57"/>
      <c r="F2" s="52" t="s">
        <v>11</v>
      </c>
      <c r="G2" s="52"/>
      <c r="H2" s="52"/>
      <c r="I2" s="52"/>
      <c r="J2" s="52"/>
      <c r="K2" s="52"/>
      <c r="L2" s="52" t="s">
        <v>11</v>
      </c>
      <c r="M2" s="52"/>
      <c r="N2" s="1"/>
    </row>
    <row r="3" spans="1:14" s="16" customFormat="1" ht="12.75" customHeight="1">
      <c r="D3" s="55" t="s">
        <v>8</v>
      </c>
      <c r="E3" s="55"/>
      <c r="F3" s="52" t="s">
        <v>55</v>
      </c>
      <c r="G3" s="52"/>
      <c r="H3" s="52" t="s">
        <v>57</v>
      </c>
      <c r="I3" s="52"/>
      <c r="J3" s="52" t="s">
        <v>50</v>
      </c>
      <c r="K3" s="52"/>
      <c r="L3" s="52" t="s">
        <v>58</v>
      </c>
      <c r="M3" s="52"/>
      <c r="N3" s="1"/>
    </row>
    <row r="4" spans="1:14">
      <c r="A4" s="1"/>
      <c r="D4" s="53" t="s">
        <v>59</v>
      </c>
      <c r="E4" s="53"/>
      <c r="F4" s="54">
        <v>43407</v>
      </c>
      <c r="G4" s="54"/>
      <c r="H4" s="54">
        <v>43435</v>
      </c>
      <c r="I4" s="54"/>
      <c r="J4" s="54">
        <v>43442</v>
      </c>
      <c r="K4" s="54"/>
      <c r="L4" s="54">
        <v>43449</v>
      </c>
      <c r="M4" s="54"/>
    </row>
    <row r="5" spans="1:14" ht="52.8">
      <c r="B5" s="32" t="s">
        <v>67</v>
      </c>
      <c r="C5" s="30"/>
      <c r="D5" s="22" t="s">
        <v>3</v>
      </c>
      <c r="E5" s="22" t="s">
        <v>4</v>
      </c>
      <c r="F5" s="26" t="s">
        <v>3</v>
      </c>
      <c r="G5" s="26" t="s">
        <v>4</v>
      </c>
      <c r="H5" s="26" t="s">
        <v>3</v>
      </c>
      <c r="I5" s="26" t="s">
        <v>4</v>
      </c>
      <c r="J5" s="26" t="s">
        <v>3</v>
      </c>
      <c r="K5" s="26" t="s">
        <v>4</v>
      </c>
      <c r="L5" s="26" t="s">
        <v>3</v>
      </c>
      <c r="M5" s="26" t="s">
        <v>4</v>
      </c>
      <c r="N5" s="20" t="s">
        <v>2</v>
      </c>
    </row>
    <row r="6" spans="1:14">
      <c r="A6" s="4" t="s">
        <v>0</v>
      </c>
      <c r="B6" s="18" t="s">
        <v>84</v>
      </c>
      <c r="C6" s="1" t="s">
        <v>33</v>
      </c>
      <c r="D6" s="31" t="s">
        <v>66</v>
      </c>
      <c r="E6" s="29">
        <v>12</v>
      </c>
      <c r="F6" s="29"/>
      <c r="G6" s="29"/>
      <c r="H6" s="29"/>
      <c r="I6" s="29"/>
      <c r="J6" s="29"/>
      <c r="K6" s="29"/>
      <c r="L6" s="29"/>
      <c r="M6" s="29"/>
      <c r="N6" s="15">
        <f>SUM(C6:M6)</f>
        <v>12</v>
      </c>
    </row>
    <row r="7" spans="1:14">
      <c r="B7" s="14"/>
      <c r="C7" s="14"/>
      <c r="D7" s="29"/>
      <c r="E7" s="29"/>
    </row>
    <row r="8" spans="1:14">
      <c r="C8" s="4" t="s">
        <v>5</v>
      </c>
      <c r="D8" s="29">
        <v>1</v>
      </c>
      <c r="E8" s="29"/>
    </row>
    <row r="9" spans="1:14">
      <c r="A9" s="9"/>
      <c r="B9" s="8"/>
      <c r="C9" s="7" t="s">
        <v>6</v>
      </c>
      <c r="D9" s="29">
        <v>2</v>
      </c>
      <c r="E9" s="29"/>
    </row>
    <row r="10" spans="1:14">
      <c r="B10" s="15"/>
      <c r="C10" s="14"/>
      <c r="D10" s="29"/>
      <c r="E10" s="29"/>
    </row>
    <row r="11" spans="1:14" s="11" customFormat="1">
      <c r="A11" s="19"/>
      <c r="B11" s="18"/>
      <c r="C11" s="18"/>
      <c r="D11" s="29"/>
      <c r="E11" s="29"/>
      <c r="F11" s="15"/>
      <c r="G11" s="15"/>
      <c r="H11" s="15"/>
      <c r="I11" s="15"/>
      <c r="J11" s="15"/>
      <c r="K11" s="15"/>
      <c r="L11" s="15"/>
      <c r="M11" s="15"/>
      <c r="N11" s="8"/>
    </row>
    <row r="12" spans="1:14" s="11" customFormat="1">
      <c r="A12" s="4"/>
      <c r="B12" s="18"/>
      <c r="C12" s="18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8"/>
    </row>
    <row r="13" spans="1:14" s="15" customFormat="1">
      <c r="A13" s="4"/>
      <c r="B13" s="18"/>
      <c r="C13" s="17"/>
      <c r="N13" s="8"/>
    </row>
    <row r="14" spans="1:14">
      <c r="B14" s="18"/>
      <c r="C14" s="17"/>
    </row>
    <row r="15" spans="1:14" s="15" customFormat="1">
      <c r="A15" s="4"/>
      <c r="B15" s="14"/>
      <c r="C15" s="18"/>
      <c r="N15" s="12"/>
    </row>
    <row r="16" spans="1:14">
      <c r="B16" s="14"/>
      <c r="C16" s="8"/>
    </row>
    <row r="17" spans="1:13">
      <c r="B17" s="14"/>
      <c r="C17" s="8"/>
    </row>
    <row r="18" spans="1:13">
      <c r="B18" s="14"/>
      <c r="C18" s="8"/>
    </row>
    <row r="19" spans="1:13" s="8" customFormat="1">
      <c r="A19" s="13"/>
      <c r="B19" s="1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8" customFormat="1">
      <c r="A20" s="13"/>
      <c r="B20" s="1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2" spans="1:13">
      <c r="C22" s="8"/>
    </row>
  </sheetData>
  <mergeCells count="20">
    <mergeCell ref="J1:K1"/>
    <mergeCell ref="L1:M1"/>
    <mergeCell ref="D2:E2"/>
    <mergeCell ref="F1:G1"/>
    <mergeCell ref="H2:I2"/>
    <mergeCell ref="J2:K2"/>
    <mergeCell ref="L2:M2"/>
    <mergeCell ref="D1:E1"/>
    <mergeCell ref="F2:G2"/>
    <mergeCell ref="H1:I1"/>
    <mergeCell ref="L3:M3"/>
    <mergeCell ref="D4:E4"/>
    <mergeCell ref="F3:G3"/>
    <mergeCell ref="H4:I4"/>
    <mergeCell ref="J4:K4"/>
    <mergeCell ref="L4:M4"/>
    <mergeCell ref="F4:G4"/>
    <mergeCell ref="H3:I3"/>
    <mergeCell ref="D3:E3"/>
    <mergeCell ref="J3:K3"/>
  </mergeCells>
  <printOptions gridLines="1"/>
  <pageMargins left="0.4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9"/>
  <sheetViews>
    <sheetView workbookViewId="0">
      <pane xSplit="3" topLeftCell="D1" activePane="topRight" state="frozen"/>
      <selection pane="topRight" activeCell="L18" sqref="L18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5" width="5.77734375" style="15" customWidth="1"/>
    <col min="6" max="7" width="5.77734375" style="1" customWidth="1"/>
    <col min="8" max="11" width="5.77734375" style="15" customWidth="1"/>
    <col min="12" max="13" width="5.77734375" style="1" customWidth="1"/>
    <col min="14" max="19" width="5.77734375" style="15" customWidth="1"/>
    <col min="20" max="20" width="5.77734375" style="8" customWidth="1"/>
    <col min="21" max="16384" width="9.33203125" style="1"/>
  </cols>
  <sheetData>
    <row r="1" spans="1:20" ht="38.25" customHeight="1">
      <c r="A1" s="1" t="s">
        <v>1</v>
      </c>
      <c r="C1" s="2" t="s">
        <v>23</v>
      </c>
      <c r="D1" s="57" t="s">
        <v>15</v>
      </c>
      <c r="E1" s="57"/>
      <c r="F1" s="65" t="s">
        <v>29</v>
      </c>
      <c r="G1" s="65"/>
      <c r="H1" s="56" t="s">
        <v>89</v>
      </c>
      <c r="I1" s="56"/>
      <c r="J1" s="56" t="s">
        <v>51</v>
      </c>
      <c r="K1" s="56"/>
      <c r="L1" s="59" t="s">
        <v>52</v>
      </c>
      <c r="M1" s="59"/>
      <c r="N1" s="56" t="s">
        <v>53</v>
      </c>
      <c r="O1" s="56"/>
      <c r="P1" s="56" t="s">
        <v>49</v>
      </c>
      <c r="Q1" s="56"/>
      <c r="R1" s="56" t="s">
        <v>54</v>
      </c>
      <c r="S1" s="56"/>
      <c r="T1" s="1"/>
    </row>
    <row r="2" spans="1:20" ht="12.75" customHeight="1">
      <c r="A2" s="1"/>
      <c r="C2" s="2"/>
      <c r="D2" s="55" t="s">
        <v>12</v>
      </c>
      <c r="E2" s="55"/>
      <c r="F2" s="64"/>
      <c r="G2" s="64"/>
      <c r="H2" s="52"/>
      <c r="I2" s="52"/>
      <c r="J2" s="52" t="s">
        <v>11</v>
      </c>
      <c r="K2" s="52"/>
      <c r="L2" s="58"/>
      <c r="M2" s="58"/>
      <c r="N2" s="52"/>
      <c r="O2" s="52"/>
      <c r="P2" s="52"/>
      <c r="Q2" s="52"/>
      <c r="R2" s="52" t="s">
        <v>11</v>
      </c>
      <c r="S2" s="52"/>
      <c r="T2" s="1"/>
    </row>
    <row r="3" spans="1:20" s="16" customFormat="1" ht="12.75" customHeight="1">
      <c r="D3" s="55" t="s">
        <v>9</v>
      </c>
      <c r="E3" s="55"/>
      <c r="F3" s="64" t="s">
        <v>65</v>
      </c>
      <c r="G3" s="64"/>
      <c r="H3" s="52" t="s">
        <v>90</v>
      </c>
      <c r="I3" s="52"/>
      <c r="J3" s="52" t="s">
        <v>55</v>
      </c>
      <c r="K3" s="52"/>
      <c r="L3" s="58" t="s">
        <v>56</v>
      </c>
      <c r="M3" s="58"/>
      <c r="N3" s="52" t="s">
        <v>57</v>
      </c>
      <c r="O3" s="52"/>
      <c r="P3" s="52" t="s">
        <v>50</v>
      </c>
      <c r="Q3" s="52"/>
      <c r="R3" s="52" t="s">
        <v>58</v>
      </c>
      <c r="S3" s="52"/>
      <c r="T3" s="1"/>
    </row>
    <row r="4" spans="1:20">
      <c r="A4" s="1"/>
      <c r="D4" s="53" t="s">
        <v>60</v>
      </c>
      <c r="E4" s="53"/>
      <c r="F4" s="62">
        <v>43344</v>
      </c>
      <c r="G4" s="63"/>
      <c r="H4" s="54">
        <v>43387</v>
      </c>
      <c r="I4" s="54"/>
      <c r="J4" s="54">
        <v>43407</v>
      </c>
      <c r="K4" s="54"/>
      <c r="L4" s="60" t="s">
        <v>62</v>
      </c>
      <c r="M4" s="61"/>
      <c r="N4" s="54">
        <v>43435</v>
      </c>
      <c r="O4" s="54"/>
      <c r="P4" s="54">
        <v>43442</v>
      </c>
      <c r="Q4" s="54"/>
      <c r="R4" s="54">
        <v>43449</v>
      </c>
      <c r="S4" s="54"/>
    </row>
    <row r="5" spans="1:20" ht="52.8">
      <c r="B5" s="6" t="s">
        <v>35</v>
      </c>
      <c r="C5" s="24"/>
      <c r="D5" s="22" t="s">
        <v>3</v>
      </c>
      <c r="E5" s="22" t="s">
        <v>4</v>
      </c>
      <c r="F5" s="27" t="s">
        <v>3</v>
      </c>
      <c r="G5" s="27" t="s">
        <v>4</v>
      </c>
      <c r="H5" s="26" t="s">
        <v>3</v>
      </c>
      <c r="I5" s="26" t="s">
        <v>4</v>
      </c>
      <c r="J5" s="26" t="s">
        <v>3</v>
      </c>
      <c r="K5" s="26" t="s">
        <v>4</v>
      </c>
      <c r="L5" s="28" t="s">
        <v>3</v>
      </c>
      <c r="M5" s="28" t="s">
        <v>4</v>
      </c>
      <c r="N5" s="26" t="s">
        <v>3</v>
      </c>
      <c r="O5" s="26" t="s">
        <v>4</v>
      </c>
      <c r="P5" s="26" t="s">
        <v>3</v>
      </c>
      <c r="Q5" s="26" t="s">
        <v>4</v>
      </c>
      <c r="R5" s="26" t="s">
        <v>3</v>
      </c>
      <c r="S5" s="26" t="s">
        <v>4</v>
      </c>
      <c r="T5" s="20" t="s">
        <v>2</v>
      </c>
    </row>
    <row r="6" spans="1:20" s="42" customFormat="1">
      <c r="A6" s="41" t="s">
        <v>0</v>
      </c>
      <c r="B6" s="42" t="s">
        <v>36</v>
      </c>
      <c r="C6" s="42" t="s">
        <v>26</v>
      </c>
      <c r="D6" s="43" t="s">
        <v>0</v>
      </c>
      <c r="E6" s="43">
        <v>20</v>
      </c>
      <c r="F6" s="43" t="s">
        <v>0</v>
      </c>
      <c r="G6" s="43"/>
      <c r="H6" s="51"/>
      <c r="I6" s="51"/>
      <c r="J6" s="43"/>
      <c r="K6" s="43"/>
      <c r="L6" s="43"/>
      <c r="M6" s="43"/>
      <c r="N6" s="43"/>
      <c r="O6" s="43"/>
      <c r="P6" s="43"/>
      <c r="Q6" s="43"/>
      <c r="R6" s="43"/>
      <c r="S6" s="43"/>
      <c r="T6" s="44">
        <f>SUM(D6:S6)</f>
        <v>20</v>
      </c>
    </row>
    <row r="7" spans="1:20" s="11" customFormat="1">
      <c r="A7" s="19" t="s">
        <v>66</v>
      </c>
      <c r="B7" s="11" t="s">
        <v>37</v>
      </c>
      <c r="C7" s="11" t="s">
        <v>38</v>
      </c>
      <c r="D7" s="35" t="s">
        <v>66</v>
      </c>
      <c r="E7" s="35">
        <v>17</v>
      </c>
      <c r="F7" s="40" t="s">
        <v>66</v>
      </c>
      <c r="G7" s="40"/>
      <c r="H7" s="51"/>
      <c r="I7" s="51"/>
      <c r="J7" s="15"/>
      <c r="K7" s="15"/>
      <c r="L7" s="1"/>
      <c r="M7" s="1"/>
      <c r="N7" s="15"/>
      <c r="O7" s="15"/>
      <c r="P7" s="15"/>
      <c r="Q7" s="15"/>
      <c r="R7" s="15"/>
      <c r="S7" s="15"/>
      <c r="T7" s="15">
        <f>SUM(D7:S7)</f>
        <v>17</v>
      </c>
    </row>
    <row r="8" spans="1:20" s="11" customFormat="1">
      <c r="A8" s="19" t="s">
        <v>72</v>
      </c>
      <c r="B8" s="18" t="s">
        <v>13</v>
      </c>
      <c r="C8" s="18" t="s">
        <v>78</v>
      </c>
      <c r="D8" s="51"/>
      <c r="E8" s="51"/>
      <c r="F8" s="40"/>
      <c r="G8" s="40"/>
      <c r="H8" s="51" t="s">
        <v>0</v>
      </c>
      <c r="I8" s="51"/>
      <c r="J8" s="15"/>
      <c r="K8" s="15"/>
      <c r="L8" s="1"/>
      <c r="M8" s="1"/>
      <c r="N8" s="15"/>
      <c r="O8" s="15"/>
      <c r="P8" s="15"/>
      <c r="Q8" s="15"/>
      <c r="R8" s="15"/>
      <c r="S8" s="15"/>
      <c r="T8" s="15">
        <f t="shared" ref="T8:T9" si="0">SUM(D8:S8)</f>
        <v>0</v>
      </c>
    </row>
    <row r="9" spans="1:20" s="11" customFormat="1">
      <c r="A9" s="19" t="s">
        <v>72</v>
      </c>
      <c r="B9" s="11" t="s">
        <v>91</v>
      </c>
      <c r="C9" s="11" t="s">
        <v>88</v>
      </c>
      <c r="D9" s="51"/>
      <c r="E9" s="51"/>
      <c r="F9" s="40"/>
      <c r="G9" s="40"/>
      <c r="H9" s="51" t="s">
        <v>66</v>
      </c>
      <c r="I9" s="51"/>
      <c r="J9" s="15"/>
      <c r="K9" s="15"/>
      <c r="L9" s="1"/>
      <c r="M9" s="1"/>
      <c r="N9" s="15"/>
      <c r="O9" s="15"/>
      <c r="P9" s="15"/>
      <c r="Q9" s="15"/>
      <c r="R9" s="15"/>
      <c r="S9" s="15"/>
      <c r="T9" s="15">
        <f t="shared" si="0"/>
        <v>0</v>
      </c>
    </row>
    <row r="10" spans="1:20">
      <c r="B10" s="14"/>
      <c r="C10" s="18"/>
      <c r="D10" s="35"/>
      <c r="E10" s="35"/>
      <c r="F10" s="40"/>
      <c r="G10" s="40"/>
      <c r="H10" s="51"/>
      <c r="I10" s="51"/>
    </row>
    <row r="11" spans="1:20">
      <c r="B11" s="24"/>
      <c r="C11" s="4" t="s">
        <v>5</v>
      </c>
      <c r="D11" s="35">
        <v>2</v>
      </c>
      <c r="E11" s="35"/>
      <c r="F11" s="40">
        <v>2</v>
      </c>
      <c r="G11" s="40"/>
      <c r="H11" s="68">
        <v>2</v>
      </c>
      <c r="I11" s="43"/>
    </row>
    <row r="12" spans="1:20">
      <c r="A12" s="7"/>
      <c r="B12" s="8"/>
      <c r="C12" s="7" t="s">
        <v>6</v>
      </c>
      <c r="D12" s="35">
        <v>2</v>
      </c>
      <c r="E12" s="35"/>
      <c r="F12" s="40">
        <v>2</v>
      </c>
      <c r="G12" s="40"/>
      <c r="H12" s="68">
        <v>2</v>
      </c>
      <c r="I12" s="68"/>
    </row>
    <row r="13" spans="1:20" s="15" customFormat="1">
      <c r="A13" s="13"/>
      <c r="F13" s="1"/>
      <c r="G13" s="1"/>
      <c r="H13" s="68"/>
      <c r="I13" s="68"/>
      <c r="L13" s="1"/>
      <c r="M13" s="1"/>
      <c r="T13" s="8"/>
    </row>
    <row r="14" spans="1:20">
      <c r="B14" s="17"/>
      <c r="C14" s="17"/>
      <c r="H14" s="51"/>
      <c r="I14" s="51"/>
    </row>
    <row r="15" spans="1:20">
      <c r="B15" s="11"/>
      <c r="C15" s="11"/>
      <c r="H15" s="51"/>
      <c r="I15" s="51"/>
    </row>
    <row r="16" spans="1:20">
      <c r="B16" s="14"/>
      <c r="C16" s="18"/>
      <c r="H16" s="51"/>
      <c r="I16" s="51"/>
      <c r="T16" s="12"/>
    </row>
    <row r="17" spans="2:9">
      <c r="H17" s="51"/>
      <c r="I17" s="51"/>
    </row>
    <row r="18" spans="2:9">
      <c r="B18" s="8"/>
      <c r="C18" s="8"/>
      <c r="H18" s="51"/>
      <c r="I18" s="51"/>
    </row>
    <row r="19" spans="2:9">
      <c r="B19" s="8"/>
      <c r="C19" s="10"/>
    </row>
  </sheetData>
  <sortState ref="B13:C16">
    <sortCondition ref="B12"/>
  </sortState>
  <mergeCells count="32">
    <mergeCell ref="R2:S2"/>
    <mergeCell ref="J2:K2"/>
    <mergeCell ref="L2:M2"/>
    <mergeCell ref="N2:O2"/>
    <mergeCell ref="D1:E1"/>
    <mergeCell ref="F1:G1"/>
    <mergeCell ref="D2:E2"/>
    <mergeCell ref="F2:G2"/>
    <mergeCell ref="P1:Q1"/>
    <mergeCell ref="P2:Q2"/>
    <mergeCell ref="R1:S1"/>
    <mergeCell ref="J1:K1"/>
    <mergeCell ref="L1:M1"/>
    <mergeCell ref="N1:O1"/>
    <mergeCell ref="H1:I1"/>
    <mergeCell ref="H2:I2"/>
    <mergeCell ref="R4:S4"/>
    <mergeCell ref="J4:K4"/>
    <mergeCell ref="L4:M4"/>
    <mergeCell ref="N4:O4"/>
    <mergeCell ref="D3:E3"/>
    <mergeCell ref="F3:G3"/>
    <mergeCell ref="D4:E4"/>
    <mergeCell ref="F4:G4"/>
    <mergeCell ref="P3:Q3"/>
    <mergeCell ref="P4:Q4"/>
    <mergeCell ref="R3:S3"/>
    <mergeCell ref="J3:K3"/>
    <mergeCell ref="L3:M3"/>
    <mergeCell ref="N3:O3"/>
    <mergeCell ref="H3:I3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7" width="5.77734375" style="15" customWidth="1"/>
    <col min="8" max="9" width="5.77734375" style="1" customWidth="1"/>
    <col min="10" max="15" width="5.77734375" style="15" customWidth="1"/>
    <col min="16" max="16" width="5.77734375" style="8" customWidth="1"/>
    <col min="17" max="16384" width="9.33203125" style="1"/>
  </cols>
  <sheetData>
    <row r="1" spans="1:16" ht="39" customHeight="1">
      <c r="A1" s="1" t="s">
        <v>28</v>
      </c>
      <c r="C1" s="2" t="s">
        <v>23</v>
      </c>
      <c r="D1" s="57" t="s">
        <v>15</v>
      </c>
      <c r="E1" s="57"/>
      <c r="F1" s="56" t="s">
        <v>51</v>
      </c>
      <c r="G1" s="56"/>
      <c r="H1" s="59" t="s">
        <v>52</v>
      </c>
      <c r="I1" s="59"/>
      <c r="J1" s="56" t="s">
        <v>53</v>
      </c>
      <c r="K1" s="56"/>
      <c r="L1" s="56" t="s">
        <v>49</v>
      </c>
      <c r="M1" s="56"/>
      <c r="N1" s="56" t="s">
        <v>54</v>
      </c>
      <c r="O1" s="56"/>
      <c r="P1" s="1"/>
    </row>
    <row r="2" spans="1:16" ht="12.75" customHeight="1">
      <c r="A2" s="1"/>
      <c r="C2" s="2"/>
      <c r="D2" s="55" t="s">
        <v>12</v>
      </c>
      <c r="E2" s="55"/>
      <c r="F2" s="52" t="s">
        <v>11</v>
      </c>
      <c r="G2" s="52"/>
      <c r="H2" s="58"/>
      <c r="I2" s="58"/>
      <c r="J2" s="52"/>
      <c r="K2" s="52"/>
      <c r="L2" s="52"/>
      <c r="M2" s="52"/>
      <c r="N2" s="52" t="s">
        <v>11</v>
      </c>
      <c r="O2" s="52"/>
      <c r="P2" s="1"/>
    </row>
    <row r="3" spans="1:16" s="16" customFormat="1" ht="12.75" customHeight="1">
      <c r="D3" s="55" t="s">
        <v>9</v>
      </c>
      <c r="E3" s="55"/>
      <c r="F3" s="52" t="s">
        <v>55</v>
      </c>
      <c r="G3" s="52"/>
      <c r="H3" s="58" t="s">
        <v>56</v>
      </c>
      <c r="I3" s="58"/>
      <c r="J3" s="52" t="s">
        <v>57</v>
      </c>
      <c r="K3" s="52"/>
      <c r="L3" s="52" t="s">
        <v>50</v>
      </c>
      <c r="M3" s="52"/>
      <c r="N3" s="52" t="s">
        <v>58</v>
      </c>
      <c r="O3" s="52"/>
      <c r="P3" s="1"/>
    </row>
    <row r="4" spans="1:16">
      <c r="A4" s="1"/>
      <c r="D4" s="53" t="s">
        <v>60</v>
      </c>
      <c r="E4" s="53"/>
      <c r="F4" s="54">
        <v>43407</v>
      </c>
      <c r="G4" s="54"/>
      <c r="H4" s="60" t="s">
        <v>62</v>
      </c>
      <c r="I4" s="61"/>
      <c r="J4" s="54">
        <v>43435</v>
      </c>
      <c r="K4" s="54"/>
      <c r="L4" s="54">
        <v>43442</v>
      </c>
      <c r="M4" s="54"/>
      <c r="N4" s="54">
        <v>43449</v>
      </c>
      <c r="O4" s="54"/>
    </row>
    <row r="5" spans="1:16" ht="52.8">
      <c r="B5" s="5" t="s">
        <v>39</v>
      </c>
      <c r="C5" s="24"/>
      <c r="D5" s="22" t="s">
        <v>3</v>
      </c>
      <c r="E5" s="22" t="s">
        <v>4</v>
      </c>
      <c r="F5" s="26" t="s">
        <v>3</v>
      </c>
      <c r="G5" s="26" t="s">
        <v>4</v>
      </c>
      <c r="H5" s="28" t="s">
        <v>3</v>
      </c>
      <c r="I5" s="28" t="s">
        <v>4</v>
      </c>
      <c r="J5" s="26" t="s">
        <v>3</v>
      </c>
      <c r="K5" s="26" t="s">
        <v>4</v>
      </c>
      <c r="L5" s="26" t="s">
        <v>3</v>
      </c>
      <c r="M5" s="26" t="s">
        <v>4</v>
      </c>
      <c r="N5" s="26" t="s">
        <v>3</v>
      </c>
      <c r="O5" s="26" t="s">
        <v>4</v>
      </c>
      <c r="P5" s="20" t="s">
        <v>2</v>
      </c>
    </row>
    <row r="6" spans="1:16">
      <c r="A6" s="4" t="s">
        <v>0</v>
      </c>
      <c r="B6" s="18" t="s">
        <v>30</v>
      </c>
      <c r="C6" s="18" t="s">
        <v>31</v>
      </c>
      <c r="D6" s="35" t="s">
        <v>0</v>
      </c>
      <c r="E6" s="29">
        <v>20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15">
        <f>SUM(D6:O6)</f>
        <v>20</v>
      </c>
    </row>
    <row r="7" spans="1:16">
      <c r="B7" s="14"/>
      <c r="C7" s="14"/>
    </row>
    <row r="8" spans="1:16">
      <c r="C8" s="4" t="s">
        <v>5</v>
      </c>
      <c r="D8" s="35">
        <v>1</v>
      </c>
    </row>
    <row r="9" spans="1:16">
      <c r="A9" s="9"/>
      <c r="B9" s="8"/>
      <c r="C9" s="7" t="s">
        <v>6</v>
      </c>
      <c r="D9" s="35">
        <v>3</v>
      </c>
    </row>
    <row r="10" spans="1:16">
      <c r="B10" s="15"/>
      <c r="C10" s="14"/>
    </row>
    <row r="11" spans="1:16" s="11" customFormat="1">
      <c r="A11" s="19"/>
      <c r="D11" s="15"/>
      <c r="E11" s="15"/>
      <c r="F11" s="15"/>
      <c r="G11" s="15"/>
      <c r="H11" s="1"/>
      <c r="I11" s="1"/>
      <c r="J11" s="15"/>
      <c r="K11" s="15"/>
      <c r="L11" s="15"/>
      <c r="M11" s="15"/>
      <c r="N11" s="15"/>
      <c r="O11" s="15"/>
      <c r="P11" s="8"/>
    </row>
    <row r="12" spans="1:16" s="11" customFormat="1">
      <c r="A12" s="4"/>
      <c r="B12" s="18"/>
      <c r="C12" s="18"/>
      <c r="D12" s="15"/>
      <c r="E12" s="15"/>
      <c r="F12" s="15"/>
      <c r="G12" s="15"/>
      <c r="H12" s="1"/>
      <c r="I12" s="1"/>
      <c r="J12" s="15"/>
      <c r="K12" s="15"/>
      <c r="L12" s="15"/>
      <c r="M12" s="15"/>
      <c r="N12" s="15"/>
      <c r="O12" s="15"/>
      <c r="P12" s="8"/>
    </row>
    <row r="13" spans="1:16" s="15" customFormat="1">
      <c r="A13" s="4"/>
      <c r="B13" s="18"/>
      <c r="C13" s="18"/>
      <c r="H13" s="1"/>
      <c r="I13" s="1"/>
      <c r="P13" s="12"/>
    </row>
    <row r="14" spans="1:16">
      <c r="B14" s="18"/>
      <c r="C14" s="17"/>
    </row>
    <row r="15" spans="1:16" s="15" customFormat="1">
      <c r="A15" s="4"/>
      <c r="B15" s="14"/>
      <c r="C15" s="18"/>
      <c r="H15" s="1"/>
      <c r="I15" s="1"/>
      <c r="P15" s="8"/>
    </row>
    <row r="16" spans="1:16">
      <c r="B16" s="14"/>
      <c r="C16" s="8"/>
    </row>
    <row r="17" spans="1:15">
      <c r="B17" s="14"/>
      <c r="C17" s="8"/>
    </row>
    <row r="18" spans="1:15">
      <c r="B18" s="14"/>
      <c r="C18" s="8"/>
    </row>
    <row r="19" spans="1:15" s="8" customFormat="1">
      <c r="A19" s="13"/>
      <c r="B19" s="1"/>
      <c r="C19" s="14"/>
      <c r="D19" s="15"/>
      <c r="E19" s="15"/>
      <c r="F19" s="15"/>
      <c r="G19" s="15"/>
      <c r="H19" s="1"/>
      <c r="I19" s="1"/>
      <c r="J19" s="15"/>
      <c r="K19" s="15"/>
      <c r="L19" s="15"/>
      <c r="M19" s="15"/>
      <c r="N19" s="15"/>
      <c r="O19" s="15"/>
    </row>
    <row r="20" spans="1:15" s="8" customFormat="1">
      <c r="A20" s="13"/>
      <c r="B20" s="1"/>
      <c r="C20" s="14"/>
      <c r="D20" s="15"/>
      <c r="E20" s="15"/>
      <c r="F20" s="15"/>
      <c r="G20" s="15"/>
      <c r="H20" s="1"/>
      <c r="I20" s="1"/>
      <c r="J20" s="15"/>
      <c r="K20" s="15"/>
      <c r="L20" s="15"/>
      <c r="M20" s="15"/>
      <c r="N20" s="15"/>
      <c r="O20" s="15"/>
    </row>
    <row r="22" spans="1:15">
      <c r="C22" s="8"/>
    </row>
  </sheetData>
  <mergeCells count="24">
    <mergeCell ref="D1:E1"/>
    <mergeCell ref="D2:E2"/>
    <mergeCell ref="D4:E4"/>
    <mergeCell ref="D3:E3"/>
    <mergeCell ref="L1:M1"/>
    <mergeCell ref="L2:M2"/>
    <mergeCell ref="L3:M3"/>
    <mergeCell ref="H4:I4"/>
    <mergeCell ref="J4:K4"/>
    <mergeCell ref="L4:M4"/>
    <mergeCell ref="N2:O2"/>
    <mergeCell ref="F2:G2"/>
    <mergeCell ref="H2:I2"/>
    <mergeCell ref="J2:K2"/>
    <mergeCell ref="N1:O1"/>
    <mergeCell ref="F1:G1"/>
    <mergeCell ref="H1:I1"/>
    <mergeCell ref="J1:K1"/>
    <mergeCell ref="N4:O4"/>
    <mergeCell ref="F4:G4"/>
    <mergeCell ref="N3:O3"/>
    <mergeCell ref="H3:I3"/>
    <mergeCell ref="J3:K3"/>
    <mergeCell ref="F3:G3"/>
  </mergeCells>
  <printOptions gridLines="1"/>
  <pageMargins left="0.4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5" width="5.77734375" style="15" customWidth="1"/>
    <col min="6" max="7" width="5.77734375" style="1" customWidth="1"/>
    <col min="8" max="13" width="5.77734375" style="15" customWidth="1"/>
    <col min="14" max="14" width="5.77734375" style="8" customWidth="1"/>
    <col min="15" max="16384" width="9.33203125" style="1"/>
  </cols>
  <sheetData>
    <row r="1" spans="1:14" ht="39" customHeight="1">
      <c r="A1" s="1" t="s">
        <v>28</v>
      </c>
      <c r="C1" s="2" t="s">
        <v>23</v>
      </c>
      <c r="D1" s="56" t="s">
        <v>51</v>
      </c>
      <c r="E1" s="56"/>
      <c r="F1" s="59" t="s">
        <v>52</v>
      </c>
      <c r="G1" s="59"/>
      <c r="H1" s="56" t="s">
        <v>53</v>
      </c>
      <c r="I1" s="56"/>
      <c r="J1" s="56" t="s">
        <v>49</v>
      </c>
      <c r="K1" s="56"/>
      <c r="L1" s="56" t="s">
        <v>54</v>
      </c>
      <c r="M1" s="56"/>
      <c r="N1" s="1"/>
    </row>
    <row r="2" spans="1:14" ht="12.75" customHeight="1">
      <c r="A2" s="1"/>
      <c r="C2" s="2"/>
      <c r="D2" s="52" t="s">
        <v>11</v>
      </c>
      <c r="E2" s="52"/>
      <c r="F2" s="58"/>
      <c r="G2" s="58"/>
      <c r="H2" s="52"/>
      <c r="I2" s="52"/>
      <c r="J2" s="52"/>
      <c r="K2" s="52"/>
      <c r="L2" s="52" t="s">
        <v>11</v>
      </c>
      <c r="M2" s="52"/>
      <c r="N2" s="1"/>
    </row>
    <row r="3" spans="1:14" s="16" customFormat="1" ht="12.75" customHeight="1">
      <c r="D3" s="52" t="s">
        <v>55</v>
      </c>
      <c r="E3" s="52"/>
      <c r="F3" s="58" t="s">
        <v>56</v>
      </c>
      <c r="G3" s="58"/>
      <c r="H3" s="52" t="s">
        <v>57</v>
      </c>
      <c r="I3" s="52"/>
      <c r="J3" s="52" t="s">
        <v>50</v>
      </c>
      <c r="K3" s="52"/>
      <c r="L3" s="52" t="s">
        <v>58</v>
      </c>
      <c r="M3" s="52"/>
      <c r="N3" s="1"/>
    </row>
    <row r="4" spans="1:14">
      <c r="A4" s="1"/>
      <c r="D4" s="54">
        <v>43407</v>
      </c>
      <c r="E4" s="54"/>
      <c r="F4" s="60" t="s">
        <v>62</v>
      </c>
      <c r="G4" s="61"/>
      <c r="H4" s="54">
        <v>43435</v>
      </c>
      <c r="I4" s="54"/>
      <c r="J4" s="54">
        <v>43442</v>
      </c>
      <c r="K4" s="54"/>
      <c r="L4" s="54">
        <v>43449</v>
      </c>
      <c r="M4" s="54"/>
    </row>
    <row r="5" spans="1:14" ht="52.8">
      <c r="B5" s="6" t="s">
        <v>46</v>
      </c>
      <c r="C5" s="25"/>
      <c r="D5" s="26" t="s">
        <v>3</v>
      </c>
      <c r="E5" s="26" t="s">
        <v>4</v>
      </c>
      <c r="F5" s="28" t="s">
        <v>3</v>
      </c>
      <c r="G5" s="28" t="s">
        <v>4</v>
      </c>
      <c r="H5" s="26" t="s">
        <v>3</v>
      </c>
      <c r="I5" s="26" t="s">
        <v>4</v>
      </c>
      <c r="J5" s="26" t="s">
        <v>3</v>
      </c>
      <c r="K5" s="26" t="s">
        <v>4</v>
      </c>
      <c r="L5" s="26" t="s">
        <v>3</v>
      </c>
      <c r="M5" s="26" t="s">
        <v>4</v>
      </c>
      <c r="N5" s="20" t="s">
        <v>2</v>
      </c>
    </row>
    <row r="6" spans="1:14">
      <c r="A6" s="4" t="s">
        <v>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15">
        <f>SUM(C6:M6)</f>
        <v>0</v>
      </c>
    </row>
    <row r="7" spans="1:14">
      <c r="B7" s="14"/>
      <c r="C7" s="14"/>
    </row>
    <row r="8" spans="1:14">
      <c r="C8" s="4" t="s">
        <v>5</v>
      </c>
    </row>
    <row r="9" spans="1:14">
      <c r="A9" s="9"/>
      <c r="B9" s="8"/>
      <c r="C9" s="7" t="s">
        <v>6</v>
      </c>
    </row>
    <row r="10" spans="1:14">
      <c r="B10" s="15"/>
      <c r="C10" s="14"/>
    </row>
    <row r="11" spans="1:14" s="11" customFormat="1">
      <c r="A11" s="19"/>
      <c r="B11" s="18"/>
      <c r="C11" s="18"/>
      <c r="D11" s="15"/>
      <c r="E11" s="15"/>
      <c r="F11" s="1"/>
      <c r="G11" s="1"/>
      <c r="H11" s="15"/>
      <c r="I11" s="15"/>
      <c r="J11" s="15"/>
      <c r="K11" s="15"/>
      <c r="L11" s="15"/>
      <c r="M11" s="15"/>
      <c r="N11" s="8"/>
    </row>
    <row r="12" spans="1:14" s="11" customFormat="1">
      <c r="A12" s="4"/>
      <c r="B12" s="18"/>
      <c r="C12" s="18"/>
      <c r="D12" s="15"/>
      <c r="E12" s="15"/>
      <c r="F12" s="1"/>
      <c r="G12" s="1"/>
      <c r="H12" s="15"/>
      <c r="I12" s="15"/>
      <c r="J12" s="15"/>
      <c r="K12" s="15"/>
      <c r="L12" s="15"/>
      <c r="M12" s="15"/>
      <c r="N12" s="8"/>
    </row>
    <row r="13" spans="1:14" s="15" customFormat="1">
      <c r="A13" s="4"/>
      <c r="B13" s="18"/>
      <c r="C13" s="17"/>
      <c r="F13" s="1"/>
      <c r="G13" s="1"/>
      <c r="N13" s="8"/>
    </row>
    <row r="14" spans="1:14">
      <c r="B14" s="18"/>
      <c r="C14" s="17"/>
    </row>
    <row r="15" spans="1:14" s="15" customFormat="1">
      <c r="A15" s="4"/>
      <c r="B15" s="14"/>
      <c r="C15" s="18"/>
      <c r="F15" s="1"/>
      <c r="G15" s="1"/>
      <c r="N15" s="12"/>
    </row>
    <row r="16" spans="1:14">
      <c r="B16" s="14"/>
      <c r="C16" s="8"/>
    </row>
    <row r="17" spans="1:13">
      <c r="B17" s="14"/>
      <c r="C17" s="8"/>
    </row>
    <row r="18" spans="1:13">
      <c r="B18" s="14"/>
      <c r="C18" s="8"/>
    </row>
    <row r="19" spans="1:13" s="8" customFormat="1">
      <c r="A19" s="13"/>
      <c r="B19" s="1"/>
      <c r="C19" s="14"/>
      <c r="D19" s="15"/>
      <c r="E19" s="15"/>
      <c r="F19" s="1"/>
      <c r="G19" s="1"/>
      <c r="H19" s="15"/>
      <c r="I19" s="15"/>
      <c r="J19" s="15"/>
      <c r="K19" s="15"/>
      <c r="L19" s="15"/>
      <c r="M19" s="15"/>
    </row>
    <row r="20" spans="1:13" s="8" customFormat="1">
      <c r="A20" s="13"/>
      <c r="B20" s="1"/>
      <c r="C20" s="14"/>
      <c r="D20" s="15"/>
      <c r="E20" s="15"/>
      <c r="F20" s="1"/>
      <c r="G20" s="1"/>
      <c r="H20" s="15"/>
      <c r="I20" s="15"/>
      <c r="J20" s="15"/>
      <c r="K20" s="15"/>
      <c r="L20" s="15"/>
      <c r="M20" s="15"/>
    </row>
    <row r="22" spans="1:13">
      <c r="C22" s="8"/>
    </row>
  </sheetData>
  <mergeCells count="20">
    <mergeCell ref="F1:G1"/>
    <mergeCell ref="H1:I1"/>
    <mergeCell ref="J1:K1"/>
    <mergeCell ref="L1:M1"/>
    <mergeCell ref="D1:E1"/>
    <mergeCell ref="L2:M2"/>
    <mergeCell ref="D2:E2"/>
    <mergeCell ref="F2:G2"/>
    <mergeCell ref="H2:I2"/>
    <mergeCell ref="J2:K2"/>
    <mergeCell ref="L3:M3"/>
    <mergeCell ref="J4:K4"/>
    <mergeCell ref="L4:M4"/>
    <mergeCell ref="D4:E4"/>
    <mergeCell ref="H4:I4"/>
    <mergeCell ref="F3:G3"/>
    <mergeCell ref="H3:I3"/>
    <mergeCell ref="J3:K3"/>
    <mergeCell ref="D3:E3"/>
    <mergeCell ref="F4:G4"/>
  </mergeCells>
  <printOptions gridLines="1"/>
  <pageMargins left="0.4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5" width="5.77734375" style="1" customWidth="1"/>
    <col min="6" max="7" width="5.77734375" style="15" customWidth="1"/>
    <col min="8" max="9" width="5.77734375" style="1" customWidth="1"/>
    <col min="10" max="15" width="5.77734375" style="15" customWidth="1"/>
    <col min="16" max="16" width="5.77734375" style="8" customWidth="1"/>
    <col min="17" max="16384" width="9.33203125" style="1"/>
  </cols>
  <sheetData>
    <row r="1" spans="1:16" ht="39" customHeight="1">
      <c r="A1" s="1" t="s">
        <v>1</v>
      </c>
      <c r="C1" s="2" t="s">
        <v>23</v>
      </c>
      <c r="D1" s="65" t="s">
        <v>29</v>
      </c>
      <c r="E1" s="65"/>
      <c r="F1" s="56" t="s">
        <v>51</v>
      </c>
      <c r="G1" s="56"/>
      <c r="H1" s="59" t="s">
        <v>52</v>
      </c>
      <c r="I1" s="59"/>
      <c r="J1" s="56" t="s">
        <v>53</v>
      </c>
      <c r="K1" s="56"/>
      <c r="L1" s="56" t="s">
        <v>49</v>
      </c>
      <c r="M1" s="56"/>
      <c r="N1" s="56" t="s">
        <v>54</v>
      </c>
      <c r="O1" s="56"/>
      <c r="P1" s="1"/>
    </row>
    <row r="2" spans="1:16" ht="12.75" customHeight="1">
      <c r="A2" s="1"/>
      <c r="C2" s="2"/>
      <c r="D2" s="64"/>
      <c r="E2" s="64"/>
      <c r="F2" s="52" t="s">
        <v>11</v>
      </c>
      <c r="G2" s="52"/>
      <c r="H2" s="58"/>
      <c r="I2" s="58"/>
      <c r="J2" s="52"/>
      <c r="K2" s="52"/>
      <c r="L2" s="52"/>
      <c r="M2" s="52"/>
      <c r="N2" s="52" t="s">
        <v>11</v>
      </c>
      <c r="O2" s="52"/>
      <c r="P2" s="1"/>
    </row>
    <row r="3" spans="1:16" s="16" customFormat="1" ht="12.75" customHeight="1">
      <c r="D3" s="64" t="s">
        <v>65</v>
      </c>
      <c r="E3" s="64"/>
      <c r="F3" s="52" t="s">
        <v>55</v>
      </c>
      <c r="G3" s="52"/>
      <c r="H3" s="58" t="s">
        <v>56</v>
      </c>
      <c r="I3" s="58"/>
      <c r="J3" s="52" t="s">
        <v>57</v>
      </c>
      <c r="K3" s="52"/>
      <c r="L3" s="52" t="s">
        <v>50</v>
      </c>
      <c r="M3" s="52"/>
      <c r="N3" s="52" t="s">
        <v>58</v>
      </c>
      <c r="O3" s="52"/>
      <c r="P3" s="1"/>
    </row>
    <row r="4" spans="1:16">
      <c r="A4" s="1"/>
      <c r="D4" s="62">
        <v>43344</v>
      </c>
      <c r="E4" s="63"/>
      <c r="F4" s="54">
        <v>43407</v>
      </c>
      <c r="G4" s="54"/>
      <c r="H4" s="60" t="s">
        <v>62</v>
      </c>
      <c r="I4" s="61"/>
      <c r="J4" s="54">
        <v>43435</v>
      </c>
      <c r="K4" s="54"/>
      <c r="L4" s="54">
        <v>43442</v>
      </c>
      <c r="M4" s="54"/>
      <c r="N4" s="54">
        <v>43449</v>
      </c>
      <c r="O4" s="54"/>
    </row>
    <row r="5" spans="1:16" ht="52.8">
      <c r="B5" s="5" t="s">
        <v>47</v>
      </c>
      <c r="C5" s="25"/>
      <c r="D5" s="27" t="s">
        <v>3</v>
      </c>
      <c r="E5" s="27" t="s">
        <v>4</v>
      </c>
      <c r="F5" s="26" t="s">
        <v>3</v>
      </c>
      <c r="G5" s="26" t="s">
        <v>4</v>
      </c>
      <c r="H5" s="28" t="s">
        <v>3</v>
      </c>
      <c r="I5" s="28" t="s">
        <v>4</v>
      </c>
      <c r="J5" s="26" t="s">
        <v>3</v>
      </c>
      <c r="K5" s="26" t="s">
        <v>4</v>
      </c>
      <c r="L5" s="26" t="s">
        <v>3</v>
      </c>
      <c r="M5" s="26" t="s">
        <v>4</v>
      </c>
      <c r="N5" s="26" t="s">
        <v>3</v>
      </c>
      <c r="O5" s="26" t="s">
        <v>4</v>
      </c>
      <c r="P5" s="20" t="s">
        <v>2</v>
      </c>
    </row>
    <row r="6" spans="1:16" s="42" customFormat="1">
      <c r="A6" s="41" t="s">
        <v>0</v>
      </c>
      <c r="B6" s="45" t="s">
        <v>48</v>
      </c>
      <c r="C6" s="45" t="s">
        <v>24</v>
      </c>
      <c r="D6" s="43" t="s">
        <v>0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4">
        <f>SUM(D6:O6)</f>
        <v>0</v>
      </c>
    </row>
    <row r="7" spans="1:16">
      <c r="A7" s="4" t="s">
        <v>0</v>
      </c>
      <c r="B7" s="1" t="s">
        <v>81</v>
      </c>
      <c r="C7" s="1" t="s">
        <v>42</v>
      </c>
      <c r="D7" s="39" t="s">
        <v>66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15">
        <f>SUM(D7:O7)</f>
        <v>0</v>
      </c>
    </row>
    <row r="8" spans="1:16" s="11" customFormat="1">
      <c r="A8" s="4"/>
      <c r="B8" s="18"/>
      <c r="C8" s="18"/>
      <c r="D8" s="1"/>
      <c r="E8" s="1"/>
      <c r="F8" s="15"/>
      <c r="G8" s="15"/>
      <c r="H8" s="1"/>
      <c r="I8" s="1"/>
      <c r="J8" s="15"/>
      <c r="K8" s="15"/>
      <c r="L8" s="15"/>
      <c r="M8" s="15"/>
      <c r="N8" s="15"/>
      <c r="O8" s="15"/>
      <c r="P8" s="8"/>
    </row>
    <row r="9" spans="1:16">
      <c r="C9" s="4" t="s">
        <v>5</v>
      </c>
      <c r="D9" s="40">
        <v>2</v>
      </c>
    </row>
    <row r="10" spans="1:16">
      <c r="A10" s="9"/>
      <c r="B10" s="8"/>
      <c r="C10" s="7" t="s">
        <v>6</v>
      </c>
      <c r="D10" s="40">
        <v>2</v>
      </c>
    </row>
    <row r="11" spans="1:16">
      <c r="B11" s="15"/>
      <c r="C11" s="14"/>
    </row>
    <row r="12" spans="1:16" s="15" customFormat="1">
      <c r="A12" s="4"/>
      <c r="D12" s="1"/>
      <c r="E12" s="1"/>
      <c r="H12" s="1"/>
      <c r="I12" s="1"/>
      <c r="P12" s="8"/>
    </row>
    <row r="13" spans="1:16">
      <c r="B13" s="18"/>
      <c r="C13" s="17"/>
    </row>
    <row r="14" spans="1:16" s="15" customFormat="1">
      <c r="A14" s="4"/>
      <c r="B14" s="14"/>
      <c r="C14" s="18"/>
      <c r="D14" s="1"/>
      <c r="E14" s="1"/>
      <c r="H14" s="1"/>
      <c r="I14" s="1"/>
      <c r="P14" s="8"/>
    </row>
    <row r="15" spans="1:16">
      <c r="B15" s="14"/>
      <c r="C15" s="8"/>
    </row>
    <row r="16" spans="1:16">
      <c r="B16" s="14"/>
      <c r="C16" s="8"/>
      <c r="P16" s="12"/>
    </row>
    <row r="17" spans="1:15">
      <c r="B17" s="14"/>
      <c r="C17" s="8"/>
    </row>
    <row r="18" spans="1:15" s="8" customFormat="1">
      <c r="A18" s="13"/>
      <c r="B18" s="1"/>
      <c r="C18" s="14"/>
      <c r="D18" s="1"/>
      <c r="E18" s="1"/>
      <c r="F18" s="15"/>
      <c r="G18" s="15"/>
      <c r="H18" s="1"/>
      <c r="I18" s="1"/>
      <c r="J18" s="15"/>
      <c r="K18" s="15"/>
      <c r="L18" s="15"/>
      <c r="M18" s="15"/>
      <c r="N18" s="15"/>
      <c r="O18" s="15"/>
    </row>
    <row r="19" spans="1:15" s="8" customFormat="1">
      <c r="A19" s="13"/>
      <c r="B19" s="1"/>
      <c r="C19" s="14"/>
      <c r="D19" s="1"/>
      <c r="E19" s="1"/>
      <c r="F19" s="15"/>
      <c r="G19" s="15"/>
      <c r="H19" s="1"/>
      <c r="I19" s="1"/>
      <c r="J19" s="15"/>
      <c r="K19" s="15"/>
      <c r="L19" s="15"/>
      <c r="M19" s="15"/>
      <c r="N19" s="15"/>
      <c r="O19" s="15"/>
    </row>
    <row r="21" spans="1:15">
      <c r="C21" s="8"/>
    </row>
  </sheetData>
  <mergeCells count="24">
    <mergeCell ref="N3:O3"/>
    <mergeCell ref="L4:M4"/>
    <mergeCell ref="N4:O4"/>
    <mergeCell ref="D3:E3"/>
    <mergeCell ref="L1:M1"/>
    <mergeCell ref="N1:O1"/>
    <mergeCell ref="D1:E1"/>
    <mergeCell ref="F1:G1"/>
    <mergeCell ref="H1:I1"/>
    <mergeCell ref="J1:K1"/>
    <mergeCell ref="N2:O2"/>
    <mergeCell ref="D2:E2"/>
    <mergeCell ref="F2:G2"/>
    <mergeCell ref="H2:I2"/>
    <mergeCell ref="J2:K2"/>
    <mergeCell ref="L2:M2"/>
    <mergeCell ref="D4:E4"/>
    <mergeCell ref="L3:M3"/>
    <mergeCell ref="F3:G3"/>
    <mergeCell ref="H3:I3"/>
    <mergeCell ref="J3:K3"/>
    <mergeCell ref="F4:G4"/>
    <mergeCell ref="J4:K4"/>
    <mergeCell ref="H4:I4"/>
  </mergeCells>
  <printOptions gridLines="1"/>
  <pageMargins left="0.4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5" width="5.77734375" style="15" customWidth="1"/>
    <col min="6" max="7" width="5.77734375" style="1" customWidth="1"/>
    <col min="8" max="9" width="5.77734375" style="15" customWidth="1"/>
    <col min="10" max="11" width="5.77734375" style="1" customWidth="1"/>
    <col min="12" max="17" width="5.77734375" style="15" customWidth="1"/>
    <col min="18" max="18" width="5.77734375" style="8" customWidth="1"/>
    <col min="19" max="16384" width="9.33203125" style="1"/>
  </cols>
  <sheetData>
    <row r="1" spans="1:18" ht="39" customHeight="1">
      <c r="A1" s="1" t="s">
        <v>1</v>
      </c>
      <c r="C1" s="2" t="s">
        <v>23</v>
      </c>
      <c r="D1" s="57" t="s">
        <v>15</v>
      </c>
      <c r="E1" s="57"/>
      <c r="F1" s="65" t="s">
        <v>29</v>
      </c>
      <c r="G1" s="65"/>
      <c r="H1" s="56" t="s">
        <v>51</v>
      </c>
      <c r="I1" s="56"/>
      <c r="J1" s="59" t="s">
        <v>52</v>
      </c>
      <c r="K1" s="59"/>
      <c r="L1" s="56" t="s">
        <v>53</v>
      </c>
      <c r="M1" s="56"/>
      <c r="N1" s="56" t="s">
        <v>49</v>
      </c>
      <c r="O1" s="56"/>
      <c r="P1" s="56" t="s">
        <v>54</v>
      </c>
      <c r="Q1" s="56"/>
      <c r="R1" s="1"/>
    </row>
    <row r="2" spans="1:18" ht="12.75" customHeight="1">
      <c r="A2" s="1"/>
      <c r="C2" s="2"/>
      <c r="D2" s="55" t="s">
        <v>12</v>
      </c>
      <c r="E2" s="55"/>
      <c r="F2" s="64"/>
      <c r="G2" s="64"/>
      <c r="H2" s="52" t="s">
        <v>11</v>
      </c>
      <c r="I2" s="52"/>
      <c r="J2" s="58"/>
      <c r="K2" s="58"/>
      <c r="L2" s="52"/>
      <c r="M2" s="52"/>
      <c r="N2" s="52"/>
      <c r="O2" s="52"/>
      <c r="P2" s="52" t="s">
        <v>11</v>
      </c>
      <c r="Q2" s="52"/>
      <c r="R2" s="1"/>
    </row>
    <row r="3" spans="1:18" s="16" customFormat="1" ht="12.75" customHeight="1">
      <c r="D3" s="55" t="s">
        <v>9</v>
      </c>
      <c r="E3" s="55"/>
      <c r="F3" s="64" t="s">
        <v>65</v>
      </c>
      <c r="G3" s="64"/>
      <c r="H3" s="52" t="s">
        <v>55</v>
      </c>
      <c r="I3" s="52"/>
      <c r="J3" s="58" t="s">
        <v>56</v>
      </c>
      <c r="K3" s="58"/>
      <c r="L3" s="52" t="s">
        <v>57</v>
      </c>
      <c r="M3" s="52"/>
      <c r="N3" s="52" t="s">
        <v>50</v>
      </c>
      <c r="O3" s="52"/>
      <c r="P3" s="52" t="s">
        <v>58</v>
      </c>
      <c r="Q3" s="52"/>
      <c r="R3" s="1"/>
    </row>
    <row r="4" spans="1:18">
      <c r="A4" s="1"/>
      <c r="D4" s="53" t="s">
        <v>60</v>
      </c>
      <c r="E4" s="53"/>
      <c r="F4" s="62">
        <v>43344</v>
      </c>
      <c r="G4" s="63"/>
      <c r="H4" s="54">
        <v>43407</v>
      </c>
      <c r="I4" s="54"/>
      <c r="J4" s="60" t="s">
        <v>62</v>
      </c>
      <c r="K4" s="61"/>
      <c r="L4" s="54">
        <v>43435</v>
      </c>
      <c r="M4" s="54"/>
      <c r="N4" s="54">
        <v>43442</v>
      </c>
      <c r="O4" s="54"/>
      <c r="P4" s="54">
        <v>43449</v>
      </c>
      <c r="Q4" s="54"/>
    </row>
    <row r="5" spans="1:18" ht="52.8">
      <c r="B5" s="5" t="s">
        <v>21</v>
      </c>
      <c r="C5" s="21"/>
      <c r="D5" s="22" t="s">
        <v>3</v>
      </c>
      <c r="E5" s="22" t="s">
        <v>4</v>
      </c>
      <c r="F5" s="27" t="s">
        <v>3</v>
      </c>
      <c r="G5" s="27" t="s">
        <v>4</v>
      </c>
      <c r="H5" s="26" t="s">
        <v>3</v>
      </c>
      <c r="I5" s="26" t="s">
        <v>4</v>
      </c>
      <c r="J5" s="28" t="s">
        <v>3</v>
      </c>
      <c r="K5" s="28" t="s">
        <v>4</v>
      </c>
      <c r="L5" s="26" t="s">
        <v>3</v>
      </c>
      <c r="M5" s="26" t="s">
        <v>4</v>
      </c>
      <c r="N5" s="26" t="s">
        <v>3</v>
      </c>
      <c r="O5" s="26" t="s">
        <v>4</v>
      </c>
      <c r="P5" s="26" t="s">
        <v>3</v>
      </c>
      <c r="Q5" s="26" t="s">
        <v>4</v>
      </c>
      <c r="R5" s="20" t="s">
        <v>2</v>
      </c>
    </row>
    <row r="6" spans="1:18">
      <c r="A6" s="4" t="s">
        <v>0</v>
      </c>
      <c r="B6" s="18" t="s">
        <v>34</v>
      </c>
      <c r="C6" s="18" t="s">
        <v>18</v>
      </c>
      <c r="D6" s="36" t="s">
        <v>66</v>
      </c>
      <c r="E6" s="35">
        <v>17</v>
      </c>
      <c r="F6" s="40"/>
      <c r="G6" s="40"/>
      <c r="R6" s="15">
        <f>SUM(C6:Q6)</f>
        <v>17</v>
      </c>
    </row>
    <row r="7" spans="1:18" s="11" customFormat="1">
      <c r="A7" s="19" t="s">
        <v>66</v>
      </c>
      <c r="B7" s="14" t="s">
        <v>25</v>
      </c>
      <c r="C7" s="14" t="s">
        <v>14</v>
      </c>
      <c r="D7" s="35" t="s">
        <v>72</v>
      </c>
      <c r="E7" s="35">
        <v>16</v>
      </c>
      <c r="F7" s="40" t="s">
        <v>66</v>
      </c>
      <c r="G7" s="40"/>
      <c r="H7" s="15"/>
      <c r="I7" s="15"/>
      <c r="J7" s="1"/>
      <c r="K7" s="1"/>
      <c r="L7" s="15"/>
      <c r="M7" s="15"/>
      <c r="N7" s="15"/>
      <c r="O7" s="15"/>
      <c r="P7" s="15"/>
      <c r="Q7" s="15"/>
      <c r="R7" s="15">
        <f>SUM(C7:Q7)</f>
        <v>16</v>
      </c>
    </row>
    <row r="8" spans="1:18" s="11" customFormat="1">
      <c r="A8" s="4" t="s">
        <v>66</v>
      </c>
      <c r="B8" s="14" t="s">
        <v>74</v>
      </c>
      <c r="C8" s="14" t="s">
        <v>14</v>
      </c>
      <c r="D8" s="35" t="s">
        <v>72</v>
      </c>
      <c r="E8" s="35">
        <v>16</v>
      </c>
      <c r="F8" s="40"/>
      <c r="G8" s="40"/>
      <c r="H8" s="15"/>
      <c r="I8" s="15"/>
      <c r="J8" s="1"/>
      <c r="K8" s="1"/>
      <c r="L8" s="15"/>
      <c r="M8" s="15"/>
      <c r="N8" s="15"/>
      <c r="O8" s="15"/>
      <c r="P8" s="15"/>
      <c r="Q8" s="15"/>
      <c r="R8" s="15">
        <f>SUM(C8:Q8)</f>
        <v>16</v>
      </c>
    </row>
    <row r="9" spans="1:18" s="11" customFormat="1">
      <c r="A9" s="4" t="s">
        <v>79</v>
      </c>
      <c r="B9" s="1" t="s">
        <v>73</v>
      </c>
      <c r="C9" s="1" t="s">
        <v>32</v>
      </c>
      <c r="D9" s="31" t="s">
        <v>75</v>
      </c>
      <c r="E9" s="35"/>
      <c r="F9" s="39"/>
      <c r="G9" s="39"/>
      <c r="H9" s="36"/>
      <c r="I9" s="36"/>
      <c r="J9" s="36"/>
      <c r="K9" s="36"/>
      <c r="L9" s="36"/>
      <c r="M9" s="36"/>
      <c r="N9" s="36"/>
      <c r="O9" s="36"/>
      <c r="P9" s="36"/>
      <c r="Q9" s="36"/>
      <c r="R9" s="47">
        <f>SUM(C9:Q9)</f>
        <v>0</v>
      </c>
    </row>
    <row r="10" spans="1:18" s="42" customFormat="1">
      <c r="A10" s="41" t="s">
        <v>79</v>
      </c>
      <c r="B10" s="45" t="s">
        <v>19</v>
      </c>
      <c r="C10" s="45" t="s">
        <v>20</v>
      </c>
      <c r="D10" s="43"/>
      <c r="E10" s="43"/>
      <c r="F10" s="46" t="s">
        <v>0</v>
      </c>
      <c r="G10" s="46"/>
      <c r="H10" s="44"/>
      <c r="I10" s="44"/>
      <c r="L10" s="44"/>
      <c r="M10" s="44"/>
      <c r="N10" s="44"/>
      <c r="O10" s="44"/>
      <c r="P10" s="44"/>
      <c r="Q10" s="44"/>
      <c r="R10" s="44">
        <f>SUM(C10:Q10)</f>
        <v>0</v>
      </c>
    </row>
    <row r="11" spans="1:18" s="11" customFormat="1">
      <c r="A11" s="4"/>
      <c r="B11" s="14"/>
      <c r="C11" s="14"/>
      <c r="D11" s="39"/>
      <c r="E11" s="39"/>
      <c r="F11" s="40"/>
      <c r="G11" s="40"/>
      <c r="H11" s="15"/>
      <c r="I11" s="15"/>
      <c r="J11" s="1"/>
      <c r="K11" s="1"/>
      <c r="L11" s="15"/>
      <c r="M11" s="15"/>
      <c r="N11" s="15"/>
      <c r="O11" s="15"/>
      <c r="P11" s="15"/>
      <c r="Q11" s="15"/>
      <c r="R11" s="8"/>
    </row>
    <row r="12" spans="1:18">
      <c r="C12" s="4" t="s">
        <v>5</v>
      </c>
      <c r="D12" s="35">
        <v>4</v>
      </c>
      <c r="E12" s="35"/>
      <c r="F12" s="40">
        <v>2</v>
      </c>
      <c r="G12" s="40"/>
    </row>
    <row r="13" spans="1:18">
      <c r="A13" s="9"/>
      <c r="B13" s="8"/>
      <c r="C13" s="7" t="s">
        <v>6</v>
      </c>
      <c r="D13" s="35">
        <v>6</v>
      </c>
      <c r="E13" s="35"/>
      <c r="F13" s="40">
        <v>2</v>
      </c>
      <c r="G13" s="40"/>
    </row>
    <row r="14" spans="1:18">
      <c r="B14" s="15"/>
      <c r="C14" s="14"/>
    </row>
    <row r="15" spans="1:18" s="15" customFormat="1">
      <c r="A15" s="4"/>
      <c r="F15" s="1"/>
      <c r="G15" s="1"/>
      <c r="J15" s="1"/>
      <c r="K15" s="1"/>
      <c r="R15" s="8"/>
    </row>
    <row r="16" spans="1:18">
      <c r="B16" s="18"/>
      <c r="C16" s="18"/>
    </row>
    <row r="17" spans="1:18">
      <c r="B17" s="14"/>
      <c r="C17" s="14"/>
      <c r="R17" s="12"/>
    </row>
    <row r="18" spans="1:18" s="11" customFormat="1">
      <c r="A18" s="19"/>
      <c r="B18" s="18"/>
      <c r="C18" s="18"/>
      <c r="D18" s="15"/>
      <c r="E18" s="15"/>
      <c r="F18" s="1"/>
      <c r="G18" s="1"/>
      <c r="H18" s="15"/>
      <c r="I18" s="15"/>
      <c r="J18" s="1"/>
      <c r="K18" s="1"/>
      <c r="L18" s="15"/>
      <c r="M18" s="15"/>
      <c r="N18" s="15"/>
      <c r="O18" s="15"/>
      <c r="P18" s="15"/>
      <c r="Q18" s="15"/>
      <c r="R18" s="8"/>
    </row>
    <row r="19" spans="1:18">
      <c r="B19" s="11"/>
      <c r="C19" s="14"/>
    </row>
    <row r="20" spans="1:18" s="8" customFormat="1">
      <c r="A20" s="13"/>
      <c r="B20" s="1"/>
      <c r="C20" s="14"/>
      <c r="D20" s="15"/>
      <c r="E20" s="15"/>
      <c r="F20" s="1"/>
      <c r="G20" s="1"/>
      <c r="H20" s="15"/>
      <c r="I20" s="15"/>
      <c r="J20" s="1"/>
      <c r="K20" s="1"/>
      <c r="L20" s="15"/>
      <c r="M20" s="15"/>
      <c r="N20" s="15"/>
      <c r="O20" s="15"/>
      <c r="P20" s="15"/>
      <c r="Q20" s="15"/>
    </row>
    <row r="21" spans="1:18" s="8" customFormat="1">
      <c r="A21" s="13"/>
      <c r="B21" s="1"/>
      <c r="C21" s="14"/>
      <c r="D21" s="15"/>
      <c r="E21" s="15"/>
      <c r="F21" s="1"/>
      <c r="G21" s="1"/>
      <c r="H21" s="15"/>
      <c r="I21" s="15"/>
      <c r="J21" s="1"/>
      <c r="K21" s="1"/>
      <c r="L21" s="15"/>
      <c r="M21" s="15"/>
      <c r="N21" s="15"/>
      <c r="O21" s="15"/>
      <c r="P21" s="15"/>
      <c r="Q21" s="15"/>
    </row>
    <row r="23" spans="1:18">
      <c r="C23" s="8"/>
    </row>
  </sheetData>
  <sortState ref="B6:AF9">
    <sortCondition descending="1" ref="R6:R9"/>
  </sortState>
  <mergeCells count="28">
    <mergeCell ref="P2:Q2"/>
    <mergeCell ref="P1:Q1"/>
    <mergeCell ref="D2:E2"/>
    <mergeCell ref="F2:G2"/>
    <mergeCell ref="H2:I2"/>
    <mergeCell ref="J2:K2"/>
    <mergeCell ref="D1:E1"/>
    <mergeCell ref="N1:O1"/>
    <mergeCell ref="F1:G1"/>
    <mergeCell ref="H1:I1"/>
    <mergeCell ref="D3:E3"/>
    <mergeCell ref="D4:E4"/>
    <mergeCell ref="L2:M2"/>
    <mergeCell ref="J1:K1"/>
    <mergeCell ref="L1:M1"/>
    <mergeCell ref="N2:O2"/>
    <mergeCell ref="H4:I4"/>
    <mergeCell ref="F4:G4"/>
    <mergeCell ref="H3:I3"/>
    <mergeCell ref="J3:K3"/>
    <mergeCell ref="L3:M3"/>
    <mergeCell ref="N4:O4"/>
    <mergeCell ref="P4:Q4"/>
    <mergeCell ref="P3:Q3"/>
    <mergeCell ref="N3:O3"/>
    <mergeCell ref="F3:G3"/>
    <mergeCell ref="J4:K4"/>
    <mergeCell ref="L4:M4"/>
  </mergeCells>
  <printOptions gridLines="1"/>
  <pageMargins left="0.4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23" sqref="F23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5" width="6" style="15" customWidth="1"/>
    <col min="6" max="7" width="5.77734375" style="15" customWidth="1"/>
    <col min="8" max="9" width="5.77734375" style="1" customWidth="1"/>
    <col min="10" max="15" width="5.77734375" style="15" customWidth="1"/>
    <col min="16" max="16" width="5.77734375" style="8" customWidth="1"/>
    <col min="17" max="16384" width="9.33203125" style="1"/>
  </cols>
  <sheetData>
    <row r="1" spans="1:16" ht="39" customHeight="1">
      <c r="A1" s="1" t="s">
        <v>1</v>
      </c>
      <c r="C1" s="2" t="s">
        <v>23</v>
      </c>
      <c r="D1" s="56" t="s">
        <v>63</v>
      </c>
      <c r="E1" s="56"/>
      <c r="F1" s="56" t="s">
        <v>51</v>
      </c>
      <c r="G1" s="56"/>
      <c r="H1" s="59" t="s">
        <v>52</v>
      </c>
      <c r="I1" s="59"/>
      <c r="J1" s="56" t="s">
        <v>53</v>
      </c>
      <c r="K1" s="56"/>
      <c r="L1" s="56" t="s">
        <v>49</v>
      </c>
      <c r="M1" s="56"/>
      <c r="N1" s="56" t="s">
        <v>54</v>
      </c>
      <c r="O1" s="56"/>
      <c r="P1" s="1"/>
    </row>
    <row r="2" spans="1:16" ht="12.75" customHeight="1">
      <c r="A2" s="1"/>
      <c r="C2" s="2"/>
      <c r="D2" s="52"/>
      <c r="E2" s="52"/>
      <c r="F2" s="52" t="s">
        <v>11</v>
      </c>
      <c r="G2" s="52"/>
      <c r="H2" s="58"/>
      <c r="I2" s="58"/>
      <c r="J2" s="52"/>
      <c r="K2" s="52"/>
      <c r="L2" s="52"/>
      <c r="M2" s="52"/>
      <c r="N2" s="52" t="s">
        <v>11</v>
      </c>
      <c r="O2" s="52"/>
      <c r="P2" s="1"/>
    </row>
    <row r="3" spans="1:16" s="16" customFormat="1" ht="12.75" customHeight="1">
      <c r="D3" s="52" t="s">
        <v>64</v>
      </c>
      <c r="E3" s="52"/>
      <c r="F3" s="52" t="s">
        <v>55</v>
      </c>
      <c r="G3" s="52"/>
      <c r="H3" s="58" t="s">
        <v>56</v>
      </c>
      <c r="I3" s="58"/>
      <c r="J3" s="52" t="s">
        <v>57</v>
      </c>
      <c r="K3" s="52"/>
      <c r="L3" s="52" t="s">
        <v>50</v>
      </c>
      <c r="M3" s="52"/>
      <c r="N3" s="52" t="s">
        <v>58</v>
      </c>
      <c r="O3" s="52"/>
      <c r="P3" s="1"/>
    </row>
    <row r="4" spans="1:16">
      <c r="A4" s="1"/>
      <c r="D4" s="54">
        <v>43218</v>
      </c>
      <c r="E4" s="54"/>
      <c r="F4" s="54">
        <v>43407</v>
      </c>
      <c r="G4" s="54"/>
      <c r="H4" s="60" t="s">
        <v>62</v>
      </c>
      <c r="I4" s="61"/>
      <c r="J4" s="54">
        <v>43435</v>
      </c>
      <c r="K4" s="54"/>
      <c r="L4" s="54">
        <v>43442</v>
      </c>
      <c r="M4" s="54"/>
      <c r="N4" s="54">
        <v>43449</v>
      </c>
      <c r="O4" s="54"/>
    </row>
    <row r="5" spans="1:16" ht="52.8">
      <c r="B5" s="38" t="s">
        <v>69</v>
      </c>
      <c r="C5" s="34"/>
      <c r="D5" s="26" t="s">
        <v>3</v>
      </c>
      <c r="E5" s="26" t="s">
        <v>4</v>
      </c>
      <c r="F5" s="26" t="s">
        <v>3</v>
      </c>
      <c r="G5" s="26" t="s">
        <v>4</v>
      </c>
      <c r="H5" s="28" t="s">
        <v>3</v>
      </c>
      <c r="I5" s="28" t="s">
        <v>4</v>
      </c>
      <c r="J5" s="26" t="s">
        <v>3</v>
      </c>
      <c r="K5" s="26" t="s">
        <v>4</v>
      </c>
      <c r="L5" s="26" t="s">
        <v>3</v>
      </c>
      <c r="M5" s="26" t="s">
        <v>4</v>
      </c>
      <c r="N5" s="26" t="s">
        <v>3</v>
      </c>
      <c r="O5" s="26" t="s">
        <v>4</v>
      </c>
      <c r="P5" s="20" t="s">
        <v>2</v>
      </c>
    </row>
    <row r="6" spans="1:16">
      <c r="A6" s="4" t="s">
        <v>0</v>
      </c>
      <c r="B6" s="1" t="s">
        <v>71</v>
      </c>
      <c r="C6" s="1" t="s">
        <v>14</v>
      </c>
      <c r="D6" s="33" t="s">
        <v>0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15">
        <f>SUM(C6:O6)</f>
        <v>0</v>
      </c>
    </row>
    <row r="7" spans="1:16" s="8" customFormat="1">
      <c r="A7" s="4" t="s">
        <v>0</v>
      </c>
      <c r="B7" s="11" t="s">
        <v>40</v>
      </c>
      <c r="C7" s="14" t="s">
        <v>18</v>
      </c>
      <c r="D7" s="33" t="s">
        <v>66</v>
      </c>
      <c r="E7" s="33"/>
      <c r="F7" s="15"/>
      <c r="G7" s="15"/>
      <c r="H7" s="1"/>
      <c r="I7" s="1"/>
      <c r="J7" s="15"/>
      <c r="K7" s="15"/>
      <c r="L7" s="15"/>
      <c r="M7" s="15"/>
      <c r="N7" s="15"/>
      <c r="O7" s="15"/>
      <c r="P7" s="15">
        <f t="shared" ref="P7:P8" si="0">SUM(C7:O7)</f>
        <v>0</v>
      </c>
    </row>
    <row r="8" spans="1:16" s="15" customFormat="1">
      <c r="A8" s="4" t="s">
        <v>0</v>
      </c>
      <c r="B8" s="14" t="s">
        <v>25</v>
      </c>
      <c r="C8" s="14" t="s">
        <v>14</v>
      </c>
      <c r="D8" s="33" t="s">
        <v>72</v>
      </c>
      <c r="E8" s="33"/>
      <c r="H8" s="1"/>
      <c r="I8" s="1"/>
      <c r="P8" s="15">
        <f t="shared" si="0"/>
        <v>0</v>
      </c>
    </row>
    <row r="9" spans="1:16" s="11" customFormat="1">
      <c r="A9" s="4"/>
      <c r="B9" s="18"/>
      <c r="C9" s="18"/>
      <c r="D9" s="33"/>
      <c r="E9" s="33"/>
      <c r="F9" s="15"/>
      <c r="G9" s="15"/>
      <c r="H9" s="1"/>
      <c r="I9" s="1"/>
      <c r="J9" s="15"/>
      <c r="K9" s="15"/>
      <c r="L9" s="15"/>
      <c r="M9" s="15"/>
      <c r="N9" s="15"/>
      <c r="O9" s="15"/>
      <c r="P9" s="8"/>
    </row>
    <row r="10" spans="1:16">
      <c r="C10" s="4" t="s">
        <v>5</v>
      </c>
      <c r="D10" s="33">
        <v>3</v>
      </c>
      <c r="E10" s="33"/>
    </row>
    <row r="11" spans="1:16">
      <c r="A11" s="9"/>
      <c r="B11" s="8"/>
      <c r="C11" s="7" t="s">
        <v>6</v>
      </c>
      <c r="D11" s="37">
        <v>3</v>
      </c>
      <c r="E11" s="33"/>
    </row>
    <row r="12" spans="1:16">
      <c r="B12" s="15"/>
      <c r="C12" s="14"/>
    </row>
    <row r="13" spans="1:16" s="15" customFormat="1">
      <c r="A13" s="4"/>
      <c r="B13" s="18"/>
      <c r="C13" s="18"/>
      <c r="H13" s="1"/>
      <c r="I13" s="1"/>
      <c r="P13" s="8"/>
    </row>
    <row r="14" spans="1:16">
      <c r="B14" s="18"/>
      <c r="C14" s="18"/>
    </row>
    <row r="15" spans="1:16">
      <c r="B15" s="14"/>
      <c r="C15" s="14"/>
      <c r="P15" s="12"/>
    </row>
    <row r="16" spans="1:16" s="11" customFormat="1">
      <c r="A16" s="19"/>
      <c r="B16" s="18"/>
      <c r="C16" s="18"/>
      <c r="D16" s="15"/>
      <c r="E16" s="15"/>
      <c r="F16" s="15"/>
      <c r="G16" s="15"/>
      <c r="H16" s="1"/>
      <c r="I16" s="1"/>
      <c r="J16" s="15"/>
      <c r="K16" s="15"/>
      <c r="L16" s="15"/>
      <c r="M16" s="15"/>
      <c r="N16" s="15"/>
      <c r="O16" s="15"/>
      <c r="P16" s="8"/>
    </row>
    <row r="17" spans="1:15" s="8" customFormat="1">
      <c r="A17" s="13"/>
      <c r="B17" s="1"/>
      <c r="C17" s="14"/>
      <c r="D17" s="15"/>
      <c r="E17" s="15"/>
      <c r="F17" s="15"/>
      <c r="G17" s="15"/>
      <c r="H17" s="1"/>
      <c r="I17" s="1"/>
      <c r="J17" s="15"/>
      <c r="K17" s="15"/>
      <c r="L17" s="15"/>
      <c r="M17" s="15"/>
      <c r="N17" s="15"/>
      <c r="O17" s="15"/>
    </row>
    <row r="18" spans="1:15" s="8" customFormat="1">
      <c r="A18" s="13"/>
      <c r="B18" s="1"/>
      <c r="C18" s="14"/>
      <c r="D18" s="15"/>
      <c r="E18" s="15"/>
      <c r="F18" s="15"/>
      <c r="G18" s="15"/>
      <c r="H18" s="1"/>
      <c r="I18" s="1"/>
      <c r="J18" s="15"/>
      <c r="K18" s="15"/>
      <c r="L18" s="15"/>
      <c r="M18" s="15"/>
      <c r="N18" s="15"/>
      <c r="O18" s="15"/>
    </row>
    <row r="20" spans="1:15" s="8" customFormat="1">
      <c r="A20" s="4"/>
      <c r="B20" s="1"/>
      <c r="D20" s="15"/>
      <c r="E20" s="15"/>
      <c r="F20" s="15"/>
      <c r="G20" s="15"/>
      <c r="H20" s="1"/>
      <c r="I20" s="1"/>
      <c r="J20" s="15"/>
      <c r="K20" s="15"/>
      <c r="L20" s="15"/>
      <c r="M20" s="15"/>
      <c r="N20" s="15"/>
      <c r="O20" s="15"/>
    </row>
  </sheetData>
  <mergeCells count="24">
    <mergeCell ref="L1:M1"/>
    <mergeCell ref="N1:O1"/>
    <mergeCell ref="D2:E2"/>
    <mergeCell ref="F1:G1"/>
    <mergeCell ref="H1:I1"/>
    <mergeCell ref="J1:K1"/>
    <mergeCell ref="D1:E1"/>
    <mergeCell ref="F2:G2"/>
    <mergeCell ref="H2:I2"/>
    <mergeCell ref="D3:E3"/>
    <mergeCell ref="D4:E4"/>
    <mergeCell ref="J2:K2"/>
    <mergeCell ref="L2:M2"/>
    <mergeCell ref="N4:O4"/>
    <mergeCell ref="L3:M3"/>
    <mergeCell ref="N3:O3"/>
    <mergeCell ref="N2:O2"/>
    <mergeCell ref="F4:G4"/>
    <mergeCell ref="H4:I4"/>
    <mergeCell ref="J4:K4"/>
    <mergeCell ref="L4:M4"/>
    <mergeCell ref="F3:G3"/>
    <mergeCell ref="H3:I3"/>
    <mergeCell ref="J3:K3"/>
  </mergeCells>
  <printOptions gridLines="1"/>
  <pageMargins left="0.4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2" sqref="B12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5" width="6" style="15" customWidth="1"/>
    <col min="6" max="15" width="5.77734375" style="15" customWidth="1"/>
    <col min="16" max="16" width="5.77734375" style="8" customWidth="1"/>
    <col min="17" max="16384" width="9.33203125" style="1"/>
  </cols>
  <sheetData>
    <row r="1" spans="1:18" ht="39" customHeight="1">
      <c r="A1" s="1" t="s">
        <v>1</v>
      </c>
      <c r="C1" s="2" t="s">
        <v>23</v>
      </c>
      <c r="D1" s="56" t="s">
        <v>63</v>
      </c>
      <c r="E1" s="56"/>
      <c r="F1" s="56" t="s">
        <v>44</v>
      </c>
      <c r="G1" s="56"/>
      <c r="H1" s="56" t="s">
        <v>51</v>
      </c>
      <c r="I1" s="56"/>
      <c r="J1" s="56" t="s">
        <v>53</v>
      </c>
      <c r="K1" s="56"/>
      <c r="L1" s="56" t="s">
        <v>49</v>
      </c>
      <c r="M1" s="56"/>
      <c r="N1" s="56" t="s">
        <v>54</v>
      </c>
      <c r="O1" s="56"/>
      <c r="P1" s="1"/>
    </row>
    <row r="2" spans="1:18" ht="12.75" customHeight="1">
      <c r="A2" s="1"/>
      <c r="C2" s="2"/>
      <c r="D2" s="52"/>
      <c r="E2" s="52"/>
      <c r="F2" s="52" t="s">
        <v>11</v>
      </c>
      <c r="G2" s="52"/>
      <c r="H2" s="52" t="s">
        <v>11</v>
      </c>
      <c r="I2" s="52"/>
      <c r="J2" s="52"/>
      <c r="K2" s="52"/>
      <c r="L2" s="52"/>
      <c r="M2" s="52"/>
      <c r="N2" s="52" t="s">
        <v>11</v>
      </c>
      <c r="O2" s="52"/>
      <c r="P2" s="1"/>
    </row>
    <row r="3" spans="1:18" s="16" customFormat="1" ht="12.75" customHeight="1">
      <c r="D3" s="52" t="s">
        <v>64</v>
      </c>
      <c r="E3" s="52"/>
      <c r="F3" s="52" t="s">
        <v>45</v>
      </c>
      <c r="G3" s="52"/>
      <c r="H3" s="52" t="s">
        <v>55</v>
      </c>
      <c r="I3" s="52"/>
      <c r="J3" s="52" t="s">
        <v>57</v>
      </c>
      <c r="K3" s="52"/>
      <c r="L3" s="52" t="s">
        <v>50</v>
      </c>
      <c r="M3" s="52"/>
      <c r="N3" s="52" t="s">
        <v>58</v>
      </c>
      <c r="O3" s="52"/>
      <c r="P3" s="1"/>
    </row>
    <row r="4" spans="1:18">
      <c r="A4" s="1"/>
      <c r="D4" s="54">
        <v>43218</v>
      </c>
      <c r="E4" s="54"/>
      <c r="F4" s="54" t="s">
        <v>61</v>
      </c>
      <c r="G4" s="54"/>
      <c r="H4" s="54">
        <v>43407</v>
      </c>
      <c r="I4" s="54"/>
      <c r="J4" s="54">
        <v>43435</v>
      </c>
      <c r="K4" s="54"/>
      <c r="L4" s="54">
        <v>43442</v>
      </c>
      <c r="M4" s="54"/>
      <c r="N4" s="54">
        <v>43449</v>
      </c>
      <c r="O4" s="54"/>
    </row>
    <row r="5" spans="1:18" ht="52.8">
      <c r="B5" s="32" t="s">
        <v>70</v>
      </c>
      <c r="C5" s="34"/>
      <c r="D5" s="26" t="s">
        <v>3</v>
      </c>
      <c r="E5" s="26" t="s">
        <v>4</v>
      </c>
      <c r="F5" s="26" t="s">
        <v>3</v>
      </c>
      <c r="G5" s="26" t="s">
        <v>4</v>
      </c>
      <c r="H5" s="26" t="s">
        <v>3</v>
      </c>
      <c r="I5" s="26" t="s">
        <v>4</v>
      </c>
      <c r="J5" s="26" t="s">
        <v>3</v>
      </c>
      <c r="K5" s="26" t="s">
        <v>4</v>
      </c>
      <c r="L5" s="26" t="s">
        <v>3</v>
      </c>
      <c r="M5" s="26" t="s">
        <v>4</v>
      </c>
      <c r="N5" s="26" t="s">
        <v>3</v>
      </c>
      <c r="O5" s="26" t="s">
        <v>4</v>
      </c>
      <c r="P5" s="20" t="s">
        <v>2</v>
      </c>
    </row>
    <row r="6" spans="1:18">
      <c r="A6" s="4" t="s">
        <v>0</v>
      </c>
      <c r="B6" s="18" t="s">
        <v>41</v>
      </c>
      <c r="C6" s="18" t="s">
        <v>42</v>
      </c>
      <c r="D6" s="33" t="s">
        <v>0</v>
      </c>
      <c r="E6" s="33"/>
      <c r="J6" s="1"/>
      <c r="K6" s="1"/>
      <c r="P6" s="15">
        <f>SUM(C6:O6)</f>
        <v>0</v>
      </c>
      <c r="Q6" s="15"/>
      <c r="R6" s="8"/>
    </row>
    <row r="7" spans="1:18">
      <c r="A7" s="4" t="s">
        <v>0</v>
      </c>
      <c r="B7" s="11" t="s">
        <v>43</v>
      </c>
      <c r="C7" s="14" t="s">
        <v>38</v>
      </c>
      <c r="D7" s="33" t="s">
        <v>66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15">
        <f>SUM(C7:O7)</f>
        <v>0</v>
      </c>
    </row>
    <row r="8" spans="1:18">
      <c r="A8" s="4" t="s">
        <v>0</v>
      </c>
      <c r="B8" s="11" t="s">
        <v>85</v>
      </c>
      <c r="C8" s="14" t="s">
        <v>22</v>
      </c>
      <c r="D8" s="50"/>
      <c r="E8" s="50"/>
      <c r="F8" s="50" t="s">
        <v>72</v>
      </c>
      <c r="G8" s="50"/>
      <c r="H8" s="50"/>
      <c r="I8" s="50"/>
      <c r="J8" s="50"/>
      <c r="K8" s="50"/>
      <c r="L8" s="50"/>
      <c r="M8" s="50"/>
      <c r="N8" s="50"/>
      <c r="O8" s="50"/>
      <c r="P8" s="15">
        <f>SUM(C8:O8)</f>
        <v>0</v>
      </c>
    </row>
    <row r="9" spans="1:18" s="11" customFormat="1">
      <c r="A9" s="4"/>
      <c r="B9" s="18"/>
      <c r="C9" s="18"/>
      <c r="D9" s="33"/>
      <c r="E9" s="33"/>
      <c r="F9" s="15"/>
      <c r="G9" s="15"/>
      <c r="H9" s="15"/>
      <c r="I9" s="15"/>
      <c r="J9" s="15"/>
      <c r="K9" s="15"/>
      <c r="L9" s="15"/>
      <c r="M9" s="15"/>
      <c r="N9" s="15"/>
      <c r="O9" s="15"/>
      <c r="P9" s="8"/>
    </row>
    <row r="10" spans="1:18">
      <c r="C10" s="4" t="s">
        <v>5</v>
      </c>
      <c r="D10" s="33">
        <v>2</v>
      </c>
      <c r="E10" s="33"/>
      <c r="F10" s="50">
        <v>1</v>
      </c>
    </row>
    <row r="11" spans="1:18">
      <c r="A11" s="9"/>
      <c r="B11" s="8"/>
      <c r="C11" s="7" t="s">
        <v>6</v>
      </c>
      <c r="D11" s="33">
        <v>2</v>
      </c>
      <c r="E11" s="33"/>
      <c r="F11" s="50">
        <v>3</v>
      </c>
    </row>
    <row r="12" spans="1:18">
      <c r="B12" s="15"/>
      <c r="C12" s="14"/>
    </row>
    <row r="13" spans="1:18" s="15" customFormat="1">
      <c r="A13" s="4"/>
      <c r="B13" s="18"/>
      <c r="C13" s="18"/>
      <c r="P13" s="8"/>
    </row>
    <row r="14" spans="1:18">
      <c r="B14" s="18"/>
      <c r="C14" s="18"/>
    </row>
    <row r="15" spans="1:18" s="15" customFormat="1">
      <c r="A15" s="4"/>
      <c r="B15" s="14"/>
      <c r="C15" s="14"/>
      <c r="P15" s="8"/>
    </row>
    <row r="16" spans="1:18">
      <c r="B16" s="14"/>
      <c r="C16" s="14"/>
      <c r="P16" s="12"/>
    </row>
    <row r="17" spans="1:16" s="11" customFormat="1">
      <c r="A17" s="19"/>
      <c r="B17" s="18"/>
      <c r="C17" s="18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8"/>
    </row>
    <row r="18" spans="1:16" s="8" customFormat="1">
      <c r="A18" s="4"/>
      <c r="B18" s="11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6" s="8" customFormat="1">
      <c r="A19" s="13"/>
      <c r="B19" s="1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6" s="8" customFormat="1">
      <c r="A20" s="13"/>
      <c r="B20" s="1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2" spans="1:16" s="8" customFormat="1">
      <c r="A22" s="4"/>
      <c r="B22" s="1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</sheetData>
  <mergeCells count="24">
    <mergeCell ref="L1:M1"/>
    <mergeCell ref="N1:O1"/>
    <mergeCell ref="D2:E2"/>
    <mergeCell ref="F1:G1"/>
    <mergeCell ref="H1:I1"/>
    <mergeCell ref="J1:K1"/>
    <mergeCell ref="D1:E1"/>
    <mergeCell ref="F2:G2"/>
    <mergeCell ref="H2:I2"/>
    <mergeCell ref="D3:E3"/>
    <mergeCell ref="D4:E4"/>
    <mergeCell ref="J2:K2"/>
    <mergeCell ref="L2:M2"/>
    <mergeCell ref="N4:O4"/>
    <mergeCell ref="L3:M3"/>
    <mergeCell ref="N3:O3"/>
    <mergeCell ref="N2:O2"/>
    <mergeCell ref="F4:G4"/>
    <mergeCell ref="H4:I4"/>
    <mergeCell ref="J4:K4"/>
    <mergeCell ref="L4:M4"/>
    <mergeCell ref="F3:G3"/>
    <mergeCell ref="H3:I3"/>
    <mergeCell ref="J3:K3"/>
  </mergeCells>
  <printOptions gridLines="1"/>
  <pageMargins left="0.4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19" sqref="E19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5" width="6" style="15" customWidth="1"/>
    <col min="6" max="7" width="5.77734375" style="15" customWidth="1"/>
    <col min="8" max="9" width="5.77734375" style="1" customWidth="1"/>
    <col min="10" max="13" width="5.77734375" style="15" customWidth="1"/>
    <col min="14" max="15" width="5.77734375" style="1" customWidth="1"/>
    <col min="16" max="21" width="5.77734375" style="15" customWidth="1"/>
    <col min="22" max="22" width="5.77734375" style="8" customWidth="1"/>
    <col min="23" max="16384" width="9.33203125" style="1"/>
  </cols>
  <sheetData>
    <row r="1" spans="1:22" ht="39" customHeight="1">
      <c r="A1" s="1" t="s">
        <v>1</v>
      </c>
      <c r="C1" s="2" t="s">
        <v>23</v>
      </c>
      <c r="D1" s="57" t="s">
        <v>7</v>
      </c>
      <c r="E1" s="57"/>
      <c r="F1" s="57" t="s">
        <v>15</v>
      </c>
      <c r="G1" s="57"/>
      <c r="H1" s="65" t="s">
        <v>29</v>
      </c>
      <c r="I1" s="65"/>
      <c r="J1" s="56" t="s">
        <v>89</v>
      </c>
      <c r="K1" s="56"/>
      <c r="L1" s="56" t="s">
        <v>51</v>
      </c>
      <c r="M1" s="56"/>
      <c r="N1" s="59" t="s">
        <v>52</v>
      </c>
      <c r="O1" s="59"/>
      <c r="P1" s="56" t="s">
        <v>53</v>
      </c>
      <c r="Q1" s="56"/>
      <c r="R1" s="56" t="s">
        <v>49</v>
      </c>
      <c r="S1" s="56"/>
      <c r="T1" s="56" t="s">
        <v>54</v>
      </c>
      <c r="U1" s="56"/>
      <c r="V1" s="1"/>
    </row>
    <row r="2" spans="1:22" ht="12.75" customHeight="1">
      <c r="A2" s="1"/>
      <c r="C2" s="2"/>
      <c r="D2" s="57" t="s">
        <v>10</v>
      </c>
      <c r="E2" s="57"/>
      <c r="F2" s="55" t="s">
        <v>12</v>
      </c>
      <c r="G2" s="55"/>
      <c r="H2" s="64"/>
      <c r="I2" s="64"/>
      <c r="J2" s="52"/>
      <c r="K2" s="52"/>
      <c r="L2" s="52" t="s">
        <v>11</v>
      </c>
      <c r="M2" s="52"/>
      <c r="N2" s="58"/>
      <c r="O2" s="58"/>
      <c r="P2" s="52"/>
      <c r="Q2" s="52"/>
      <c r="R2" s="52"/>
      <c r="S2" s="52"/>
      <c r="T2" s="52" t="s">
        <v>11</v>
      </c>
      <c r="U2" s="52"/>
      <c r="V2" s="1"/>
    </row>
    <row r="3" spans="1:22" s="16" customFormat="1" ht="12.75" customHeight="1">
      <c r="D3" s="55" t="s">
        <v>8</v>
      </c>
      <c r="E3" s="55"/>
      <c r="F3" s="55" t="s">
        <v>9</v>
      </c>
      <c r="G3" s="55"/>
      <c r="H3" s="64" t="s">
        <v>65</v>
      </c>
      <c r="I3" s="64"/>
      <c r="J3" s="52" t="s">
        <v>90</v>
      </c>
      <c r="K3" s="52"/>
      <c r="L3" s="52" t="s">
        <v>55</v>
      </c>
      <c r="M3" s="52"/>
      <c r="N3" s="58" t="s">
        <v>56</v>
      </c>
      <c r="O3" s="58"/>
      <c r="P3" s="52" t="s">
        <v>57</v>
      </c>
      <c r="Q3" s="52"/>
      <c r="R3" s="52" t="s">
        <v>50</v>
      </c>
      <c r="S3" s="52"/>
      <c r="T3" s="52" t="s">
        <v>58</v>
      </c>
      <c r="U3" s="52"/>
      <c r="V3" s="1"/>
    </row>
    <row r="4" spans="1:22">
      <c r="A4" s="1"/>
      <c r="D4" s="53" t="s">
        <v>59</v>
      </c>
      <c r="E4" s="53"/>
      <c r="F4" s="53" t="s">
        <v>60</v>
      </c>
      <c r="G4" s="53"/>
      <c r="H4" s="62">
        <v>43344</v>
      </c>
      <c r="I4" s="63"/>
      <c r="J4" s="54">
        <v>43387</v>
      </c>
      <c r="K4" s="54"/>
      <c r="L4" s="54">
        <v>43407</v>
      </c>
      <c r="M4" s="54"/>
      <c r="N4" s="60" t="s">
        <v>62</v>
      </c>
      <c r="O4" s="61"/>
      <c r="P4" s="54">
        <v>43435</v>
      </c>
      <c r="Q4" s="54"/>
      <c r="R4" s="54">
        <v>43442</v>
      </c>
      <c r="S4" s="54"/>
      <c r="T4" s="54">
        <v>43449</v>
      </c>
      <c r="U4" s="54"/>
    </row>
    <row r="5" spans="1:22" ht="52.8">
      <c r="B5" s="5" t="s">
        <v>16</v>
      </c>
      <c r="C5" s="3"/>
      <c r="D5" s="22" t="s">
        <v>3</v>
      </c>
      <c r="E5" s="22" t="s">
        <v>4</v>
      </c>
      <c r="F5" s="22" t="s">
        <v>3</v>
      </c>
      <c r="G5" s="22" t="s">
        <v>4</v>
      </c>
      <c r="H5" s="27" t="s">
        <v>3</v>
      </c>
      <c r="I5" s="27" t="s">
        <v>4</v>
      </c>
      <c r="J5" s="26" t="s">
        <v>3</v>
      </c>
      <c r="K5" s="26" t="s">
        <v>4</v>
      </c>
      <c r="L5" s="26" t="s">
        <v>3</v>
      </c>
      <c r="M5" s="26" t="s">
        <v>4</v>
      </c>
      <c r="N5" s="28" t="s">
        <v>3</v>
      </c>
      <c r="O5" s="28" t="s">
        <v>4</v>
      </c>
      <c r="P5" s="26" t="s">
        <v>3</v>
      </c>
      <c r="Q5" s="26" t="s">
        <v>4</v>
      </c>
      <c r="R5" s="26" t="s">
        <v>3</v>
      </c>
      <c r="S5" s="26" t="s">
        <v>4</v>
      </c>
      <c r="T5" s="26" t="s">
        <v>3</v>
      </c>
      <c r="U5" s="26" t="s">
        <v>4</v>
      </c>
      <c r="V5" s="20" t="s">
        <v>2</v>
      </c>
    </row>
    <row r="6" spans="1:22">
      <c r="A6" s="4" t="s">
        <v>0</v>
      </c>
      <c r="B6" s="18" t="s">
        <v>76</v>
      </c>
      <c r="C6" s="18" t="s">
        <v>77</v>
      </c>
      <c r="F6" s="35" t="s">
        <v>72</v>
      </c>
      <c r="G6" s="35">
        <v>16</v>
      </c>
      <c r="H6" s="40"/>
      <c r="I6" s="40"/>
      <c r="J6" s="51"/>
      <c r="K6" s="51"/>
      <c r="V6" s="15">
        <f>SUM(C6:U6)</f>
        <v>16</v>
      </c>
    </row>
    <row r="7" spans="1:22" s="11" customFormat="1">
      <c r="A7" s="4" t="s">
        <v>66</v>
      </c>
      <c r="B7" s="1" t="s">
        <v>80</v>
      </c>
      <c r="C7" s="1" t="s">
        <v>22</v>
      </c>
      <c r="D7" s="31" t="s">
        <v>66</v>
      </c>
      <c r="E7" s="36">
        <v>12</v>
      </c>
      <c r="F7" s="35"/>
      <c r="G7" s="35"/>
      <c r="H7" s="39"/>
      <c r="I7" s="39"/>
      <c r="J7" s="51"/>
      <c r="K7" s="51"/>
      <c r="L7" s="36"/>
      <c r="M7" s="36"/>
      <c r="N7" s="36"/>
      <c r="O7" s="36"/>
      <c r="P7" s="36"/>
      <c r="Q7" s="36"/>
      <c r="R7" s="36"/>
      <c r="S7" s="36"/>
      <c r="T7" s="36"/>
      <c r="U7" s="36"/>
      <c r="V7" s="15">
        <f>SUM(C7:U7)</f>
        <v>12</v>
      </c>
    </row>
    <row r="8" spans="1:22" s="15" customFormat="1">
      <c r="A8" s="4" t="s">
        <v>72</v>
      </c>
      <c r="B8" s="18" t="s">
        <v>17</v>
      </c>
      <c r="C8" s="18" t="s">
        <v>18</v>
      </c>
      <c r="H8" s="40" t="s">
        <v>66</v>
      </c>
      <c r="I8" s="40"/>
      <c r="J8" s="51"/>
      <c r="K8" s="51"/>
      <c r="N8" s="1"/>
      <c r="O8" s="1"/>
      <c r="V8" s="15">
        <f t="shared" ref="V8:V11" si="0">SUM(C8:U8)</f>
        <v>0</v>
      </c>
    </row>
    <row r="9" spans="1:22" s="49" customFormat="1">
      <c r="A9" s="48" t="s">
        <v>72</v>
      </c>
      <c r="B9" s="49" t="s">
        <v>82</v>
      </c>
      <c r="C9" s="49" t="s">
        <v>83</v>
      </c>
      <c r="D9" s="44"/>
      <c r="E9" s="44"/>
      <c r="F9" s="44"/>
      <c r="G9" s="44"/>
      <c r="H9" s="46" t="s">
        <v>0</v>
      </c>
      <c r="I9" s="46"/>
      <c r="J9" s="43"/>
      <c r="K9" s="43"/>
      <c r="L9" s="44"/>
      <c r="M9" s="44"/>
      <c r="N9" s="42"/>
      <c r="O9" s="42"/>
      <c r="P9" s="44"/>
      <c r="Q9" s="44"/>
      <c r="R9" s="44"/>
      <c r="S9" s="44"/>
      <c r="T9" s="44"/>
      <c r="U9" s="44"/>
      <c r="V9" s="44">
        <f t="shared" si="0"/>
        <v>0</v>
      </c>
    </row>
    <row r="10" spans="1:22" s="12" customFormat="1">
      <c r="A10" s="66" t="s">
        <v>72</v>
      </c>
      <c r="B10" s="12" t="s">
        <v>86</v>
      </c>
      <c r="C10" s="12" t="s">
        <v>88</v>
      </c>
      <c r="D10" s="17"/>
      <c r="E10" s="17"/>
      <c r="F10" s="17"/>
      <c r="G10" s="17"/>
      <c r="H10" s="67"/>
      <c r="I10" s="67"/>
      <c r="J10" s="68" t="s">
        <v>0</v>
      </c>
      <c r="K10" s="68"/>
      <c r="L10" s="17"/>
      <c r="M10" s="17"/>
      <c r="N10" s="11"/>
      <c r="O10" s="11"/>
      <c r="P10" s="17"/>
      <c r="Q10" s="17"/>
      <c r="R10" s="17"/>
      <c r="S10" s="17"/>
      <c r="T10" s="17"/>
      <c r="U10" s="17"/>
      <c r="V10" s="17">
        <f t="shared" si="0"/>
        <v>0</v>
      </c>
    </row>
    <row r="11" spans="1:22" s="12" customFormat="1">
      <c r="A11" s="66" t="s">
        <v>72</v>
      </c>
      <c r="B11" s="12" t="s">
        <v>87</v>
      </c>
      <c r="C11" s="12" t="s">
        <v>88</v>
      </c>
      <c r="D11" s="17"/>
      <c r="E11" s="17"/>
      <c r="F11" s="17"/>
      <c r="G11" s="17"/>
      <c r="H11" s="67"/>
      <c r="I11" s="67"/>
      <c r="J11" s="68" t="s">
        <v>66</v>
      </c>
      <c r="K11" s="68"/>
      <c r="L11" s="17"/>
      <c r="M11" s="17"/>
      <c r="N11" s="11"/>
      <c r="O11" s="11"/>
      <c r="P11" s="17"/>
      <c r="Q11" s="17"/>
      <c r="R11" s="17"/>
      <c r="S11" s="17"/>
      <c r="T11" s="17"/>
      <c r="U11" s="17"/>
      <c r="V11" s="17">
        <f t="shared" si="0"/>
        <v>0</v>
      </c>
    </row>
    <row r="12" spans="1:22" s="11" customFormat="1">
      <c r="A12" s="4"/>
      <c r="B12" s="18"/>
      <c r="C12" s="18"/>
      <c r="D12" s="15"/>
      <c r="E12" s="15"/>
      <c r="F12" s="35"/>
      <c r="G12" s="35"/>
      <c r="H12" s="40"/>
      <c r="I12" s="40"/>
      <c r="J12" s="51"/>
      <c r="K12" s="51"/>
      <c r="L12" s="15"/>
      <c r="M12" s="15"/>
      <c r="N12" s="1"/>
      <c r="O12" s="1"/>
      <c r="P12" s="15"/>
      <c r="Q12" s="15"/>
      <c r="R12" s="15"/>
      <c r="S12" s="15"/>
      <c r="T12" s="15"/>
      <c r="U12" s="15"/>
      <c r="V12" s="8"/>
    </row>
    <row r="13" spans="1:22">
      <c r="C13" s="4" t="s">
        <v>5</v>
      </c>
      <c r="D13" s="29">
        <v>1</v>
      </c>
      <c r="F13" s="35">
        <v>1</v>
      </c>
      <c r="G13" s="35"/>
      <c r="H13" s="40">
        <v>2</v>
      </c>
      <c r="I13" s="40"/>
      <c r="J13" s="51">
        <v>2</v>
      </c>
      <c r="K13" s="51"/>
    </row>
    <row r="14" spans="1:22">
      <c r="A14" s="9"/>
      <c r="B14" s="8"/>
      <c r="C14" s="7" t="s">
        <v>6</v>
      </c>
      <c r="D14" s="29">
        <v>2</v>
      </c>
      <c r="F14" s="35">
        <v>3</v>
      </c>
      <c r="G14" s="35"/>
      <c r="H14" s="40">
        <v>2</v>
      </c>
      <c r="I14" s="40"/>
      <c r="J14" s="51">
        <v>2</v>
      </c>
      <c r="K14" s="51"/>
    </row>
    <row r="15" spans="1:22">
      <c r="B15" s="15"/>
      <c r="C15" s="14"/>
      <c r="J15" s="51"/>
      <c r="K15" s="51"/>
    </row>
    <row r="16" spans="1:22">
      <c r="B16" s="14"/>
      <c r="C16" s="14"/>
      <c r="J16" s="51"/>
      <c r="K16" s="51"/>
    </row>
    <row r="17" spans="1:22" s="15" customFormat="1">
      <c r="A17" s="4"/>
      <c r="B17" s="18"/>
      <c r="C17" s="18"/>
      <c r="H17" s="1"/>
      <c r="I17" s="1"/>
      <c r="N17" s="1"/>
      <c r="O17" s="1"/>
      <c r="V17" s="8"/>
    </row>
    <row r="18" spans="1:22">
      <c r="B18" s="14"/>
      <c r="C18" s="14"/>
      <c r="V18" s="12"/>
    </row>
    <row r="19" spans="1:22" s="11" customFormat="1">
      <c r="A19" s="19"/>
      <c r="B19" s="14"/>
      <c r="C19" s="14"/>
      <c r="D19" s="15"/>
      <c r="E19" s="15"/>
      <c r="F19" s="15"/>
      <c r="G19" s="15"/>
      <c r="H19" s="1"/>
      <c r="I19" s="1"/>
      <c r="J19" s="15"/>
      <c r="K19" s="15"/>
      <c r="L19" s="15"/>
      <c r="M19" s="15"/>
      <c r="N19" s="1"/>
      <c r="O19" s="1"/>
      <c r="P19" s="15"/>
      <c r="Q19" s="15"/>
      <c r="R19" s="15"/>
      <c r="S19" s="15"/>
      <c r="T19" s="15"/>
      <c r="U19" s="15"/>
      <c r="V19" s="8"/>
    </row>
    <row r="20" spans="1:22" s="8" customFormat="1">
      <c r="A20" s="13"/>
      <c r="B20" s="1"/>
      <c r="C20" s="14"/>
      <c r="D20" s="15"/>
      <c r="E20" s="15"/>
      <c r="F20" s="15"/>
      <c r="G20" s="15"/>
      <c r="H20" s="1"/>
      <c r="I20" s="1"/>
      <c r="J20" s="15"/>
      <c r="K20" s="15"/>
      <c r="L20" s="15"/>
      <c r="M20" s="15"/>
      <c r="N20" s="1"/>
      <c r="O20" s="1"/>
      <c r="P20" s="15"/>
      <c r="Q20" s="15"/>
      <c r="R20" s="15"/>
      <c r="S20" s="15"/>
      <c r="T20" s="15"/>
      <c r="U20" s="15"/>
    </row>
    <row r="22" spans="1:22">
      <c r="C22" s="8"/>
    </row>
  </sheetData>
  <sortState ref="B6:AL7">
    <sortCondition descending="1" ref="V6:V7"/>
  </sortState>
  <mergeCells count="36">
    <mergeCell ref="D4:E4"/>
    <mergeCell ref="D1:E1"/>
    <mergeCell ref="D2:E2"/>
    <mergeCell ref="L1:M1"/>
    <mergeCell ref="L4:M4"/>
    <mergeCell ref="H4:I4"/>
    <mergeCell ref="F4:G4"/>
    <mergeCell ref="D3:E3"/>
    <mergeCell ref="P2:Q2"/>
    <mergeCell ref="R2:S2"/>
    <mergeCell ref="R3:S3"/>
    <mergeCell ref="H3:I3"/>
    <mergeCell ref="L3:M3"/>
    <mergeCell ref="N3:O3"/>
    <mergeCell ref="P3:Q3"/>
    <mergeCell ref="F3:G3"/>
    <mergeCell ref="J2:K2"/>
    <mergeCell ref="J3:K3"/>
    <mergeCell ref="T2:U2"/>
    <mergeCell ref="T1:U1"/>
    <mergeCell ref="F2:G2"/>
    <mergeCell ref="H2:I2"/>
    <mergeCell ref="L2:M2"/>
    <mergeCell ref="N2:O2"/>
    <mergeCell ref="F1:G1"/>
    <mergeCell ref="R1:S1"/>
    <mergeCell ref="H1:I1"/>
    <mergeCell ref="N1:O1"/>
    <mergeCell ref="P1:Q1"/>
    <mergeCell ref="J1:K1"/>
    <mergeCell ref="N4:O4"/>
    <mergeCell ref="P4:Q4"/>
    <mergeCell ref="R4:S4"/>
    <mergeCell ref="T4:U4"/>
    <mergeCell ref="T3:U3"/>
    <mergeCell ref="J4:K4"/>
  </mergeCells>
  <phoneticPr fontId="0" type="noConversion"/>
  <printOptions gridLines="1"/>
  <pageMargins left="0.4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4" sqref="C14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5" width="6" style="15" customWidth="1"/>
    <col min="6" max="7" width="5.77734375" style="15" customWidth="1"/>
    <col min="8" max="9" width="5.77734375" style="1" customWidth="1"/>
    <col min="10" max="11" width="5.77734375" style="15" customWidth="1"/>
    <col min="12" max="13" width="5.77734375" style="1" customWidth="1"/>
    <col min="14" max="19" width="5.77734375" style="15" customWidth="1"/>
    <col min="20" max="20" width="5.77734375" style="8" customWidth="1"/>
    <col min="21" max="16384" width="9.33203125" style="1"/>
  </cols>
  <sheetData>
    <row r="1" spans="1:20" ht="38.25" customHeight="1">
      <c r="A1" s="1" t="s">
        <v>1</v>
      </c>
      <c r="C1" s="2" t="s">
        <v>23</v>
      </c>
      <c r="D1" s="57" t="s">
        <v>7</v>
      </c>
      <c r="E1" s="57"/>
      <c r="F1" s="57" t="s">
        <v>15</v>
      </c>
      <c r="G1" s="57"/>
      <c r="H1" s="65" t="s">
        <v>29</v>
      </c>
      <c r="I1" s="65"/>
      <c r="J1" s="56" t="s">
        <v>51</v>
      </c>
      <c r="K1" s="56"/>
      <c r="L1" s="59" t="s">
        <v>52</v>
      </c>
      <c r="M1" s="59"/>
      <c r="N1" s="56" t="s">
        <v>53</v>
      </c>
      <c r="O1" s="56"/>
      <c r="P1" s="56" t="s">
        <v>49</v>
      </c>
      <c r="Q1" s="56"/>
      <c r="R1" s="56" t="s">
        <v>54</v>
      </c>
      <c r="S1" s="56"/>
      <c r="T1" s="1"/>
    </row>
    <row r="2" spans="1:20" ht="12.75" customHeight="1">
      <c r="A2" s="1"/>
      <c r="C2" s="2"/>
      <c r="D2" s="57" t="s">
        <v>10</v>
      </c>
      <c r="E2" s="57"/>
      <c r="F2" s="55" t="s">
        <v>12</v>
      </c>
      <c r="G2" s="55"/>
      <c r="H2" s="64"/>
      <c r="I2" s="64"/>
      <c r="J2" s="52" t="s">
        <v>11</v>
      </c>
      <c r="K2" s="52"/>
      <c r="L2" s="58"/>
      <c r="M2" s="58"/>
      <c r="N2" s="52"/>
      <c r="O2" s="52"/>
      <c r="P2" s="52"/>
      <c r="Q2" s="52"/>
      <c r="R2" s="52" t="s">
        <v>11</v>
      </c>
      <c r="S2" s="52"/>
      <c r="T2" s="1"/>
    </row>
    <row r="3" spans="1:20" s="16" customFormat="1" ht="12.75" customHeight="1">
      <c r="D3" s="55" t="s">
        <v>8</v>
      </c>
      <c r="E3" s="55"/>
      <c r="F3" s="55" t="s">
        <v>9</v>
      </c>
      <c r="G3" s="55"/>
      <c r="H3" s="64" t="s">
        <v>65</v>
      </c>
      <c r="I3" s="64"/>
      <c r="J3" s="52" t="s">
        <v>55</v>
      </c>
      <c r="K3" s="52"/>
      <c r="L3" s="58" t="s">
        <v>56</v>
      </c>
      <c r="M3" s="58"/>
      <c r="N3" s="52" t="s">
        <v>57</v>
      </c>
      <c r="O3" s="52"/>
      <c r="P3" s="52" t="s">
        <v>50</v>
      </c>
      <c r="Q3" s="52"/>
      <c r="R3" s="52" t="s">
        <v>58</v>
      </c>
      <c r="S3" s="52"/>
      <c r="T3" s="1"/>
    </row>
    <row r="4" spans="1:20">
      <c r="A4" s="1"/>
      <c r="D4" s="53" t="s">
        <v>59</v>
      </c>
      <c r="E4" s="53"/>
      <c r="F4" s="53" t="s">
        <v>60</v>
      </c>
      <c r="G4" s="53"/>
      <c r="H4" s="62">
        <v>43344</v>
      </c>
      <c r="I4" s="63"/>
      <c r="J4" s="54">
        <v>43407</v>
      </c>
      <c r="K4" s="54"/>
      <c r="L4" s="60" t="s">
        <v>62</v>
      </c>
      <c r="M4" s="61"/>
      <c r="N4" s="54">
        <v>43435</v>
      </c>
      <c r="O4" s="54"/>
      <c r="P4" s="54">
        <v>43442</v>
      </c>
      <c r="Q4" s="54"/>
      <c r="R4" s="54">
        <v>43449</v>
      </c>
      <c r="S4" s="54"/>
    </row>
    <row r="5" spans="1:20" ht="52.8">
      <c r="B5" s="6" t="s">
        <v>27</v>
      </c>
      <c r="C5" s="23"/>
      <c r="D5" s="22" t="s">
        <v>3</v>
      </c>
      <c r="E5" s="22" t="s">
        <v>4</v>
      </c>
      <c r="F5" s="22" t="s">
        <v>3</v>
      </c>
      <c r="G5" s="22" t="s">
        <v>4</v>
      </c>
      <c r="H5" s="27" t="s">
        <v>3</v>
      </c>
      <c r="I5" s="27" t="s">
        <v>4</v>
      </c>
      <c r="J5" s="26" t="s">
        <v>3</v>
      </c>
      <c r="K5" s="26" t="s">
        <v>4</v>
      </c>
      <c r="L5" s="28" t="s">
        <v>3</v>
      </c>
      <c r="M5" s="28" t="s">
        <v>4</v>
      </c>
      <c r="N5" s="26" t="s">
        <v>3</v>
      </c>
      <c r="O5" s="26" t="s">
        <v>4</v>
      </c>
      <c r="P5" s="26" t="s">
        <v>3</v>
      </c>
      <c r="Q5" s="26" t="s">
        <v>4</v>
      </c>
      <c r="R5" s="26" t="s">
        <v>3</v>
      </c>
      <c r="S5" s="26" t="s">
        <v>4</v>
      </c>
      <c r="T5" s="20" t="s">
        <v>2</v>
      </c>
    </row>
    <row r="6" spans="1:20" s="42" customFormat="1">
      <c r="A6" s="41" t="s">
        <v>0</v>
      </c>
      <c r="B6" s="45" t="s">
        <v>13</v>
      </c>
      <c r="C6" s="45" t="s">
        <v>78</v>
      </c>
      <c r="D6" s="43"/>
      <c r="E6" s="43"/>
      <c r="F6" s="43" t="s">
        <v>66</v>
      </c>
      <c r="G6" s="43">
        <v>17</v>
      </c>
      <c r="H6" s="46" t="s">
        <v>0</v>
      </c>
      <c r="I6" s="46"/>
      <c r="J6" s="44"/>
      <c r="K6" s="44"/>
      <c r="N6" s="44"/>
      <c r="O6" s="44"/>
      <c r="P6" s="44"/>
      <c r="Q6" s="44"/>
      <c r="R6" s="44"/>
      <c r="S6" s="44"/>
      <c r="T6" s="44">
        <f>SUM(D6:S6)</f>
        <v>17</v>
      </c>
    </row>
    <row r="7" spans="1:20">
      <c r="A7" s="4" t="s">
        <v>66</v>
      </c>
      <c r="B7" s="11" t="s">
        <v>68</v>
      </c>
      <c r="C7" s="11" t="s">
        <v>14</v>
      </c>
      <c r="D7" s="31" t="s">
        <v>0</v>
      </c>
      <c r="E7" s="29">
        <v>15</v>
      </c>
      <c r="F7" s="35"/>
      <c r="G7" s="35"/>
      <c r="H7" s="39"/>
      <c r="I7" s="39"/>
      <c r="J7" s="36"/>
      <c r="K7" s="36"/>
      <c r="L7" s="36"/>
      <c r="M7" s="36"/>
      <c r="N7" s="36"/>
      <c r="O7" s="36"/>
      <c r="P7" s="36"/>
      <c r="Q7" s="36"/>
      <c r="R7" s="36"/>
      <c r="S7" s="36"/>
      <c r="T7" s="15">
        <f>SUM(D7:S7)</f>
        <v>15</v>
      </c>
    </row>
    <row r="8" spans="1:20">
      <c r="A8" s="4" t="s">
        <v>72</v>
      </c>
      <c r="B8" s="11" t="s">
        <v>43</v>
      </c>
      <c r="C8" s="14" t="s">
        <v>38</v>
      </c>
      <c r="D8" s="29" t="s">
        <v>66</v>
      </c>
      <c r="E8" s="29">
        <v>12</v>
      </c>
      <c r="F8" s="35"/>
      <c r="G8" s="35"/>
      <c r="H8" s="40" t="s">
        <v>66</v>
      </c>
      <c r="I8" s="40"/>
      <c r="T8" s="15">
        <f>SUM(D8:S8)</f>
        <v>12</v>
      </c>
    </row>
    <row r="9" spans="1:20">
      <c r="B9" s="14"/>
      <c r="C9" s="18"/>
      <c r="D9" s="35"/>
      <c r="E9" s="35"/>
      <c r="F9" s="35"/>
      <c r="G9" s="35"/>
      <c r="H9" s="40"/>
      <c r="I9" s="40"/>
    </row>
    <row r="10" spans="1:20">
      <c r="B10" s="23"/>
      <c r="C10" s="4" t="s">
        <v>5</v>
      </c>
      <c r="D10" s="29">
        <v>2</v>
      </c>
      <c r="E10" s="29"/>
      <c r="F10" s="35">
        <v>1</v>
      </c>
      <c r="G10" s="35"/>
      <c r="H10" s="40">
        <v>2</v>
      </c>
      <c r="I10" s="40"/>
    </row>
    <row r="11" spans="1:20">
      <c r="A11" s="7"/>
      <c r="B11" s="8"/>
      <c r="C11" s="7" t="s">
        <v>6</v>
      </c>
      <c r="D11" s="29">
        <v>2</v>
      </c>
      <c r="E11" s="29"/>
      <c r="F11" s="35">
        <v>3</v>
      </c>
      <c r="G11" s="35"/>
      <c r="H11" s="40">
        <v>2</v>
      </c>
      <c r="I11" s="40"/>
    </row>
    <row r="12" spans="1:20" s="15" customFormat="1">
      <c r="A12" s="13"/>
      <c r="H12" s="1"/>
      <c r="I12" s="1"/>
      <c r="L12" s="1"/>
      <c r="M12" s="1"/>
      <c r="T12" s="8"/>
    </row>
    <row r="13" spans="1:20">
      <c r="B13" s="8"/>
    </row>
    <row r="14" spans="1:20">
      <c r="B14" s="11"/>
      <c r="C14" s="11"/>
    </row>
    <row r="15" spans="1:20" s="11" customFormat="1">
      <c r="A15" s="19"/>
      <c r="D15" s="15"/>
      <c r="E15" s="15"/>
      <c r="F15" s="15"/>
      <c r="G15" s="15"/>
      <c r="H15" s="1"/>
      <c r="I15" s="1"/>
      <c r="J15" s="15"/>
      <c r="K15" s="15"/>
      <c r="L15" s="1"/>
      <c r="M15" s="1"/>
      <c r="N15" s="15"/>
      <c r="O15" s="15"/>
      <c r="P15" s="15"/>
      <c r="Q15" s="15"/>
      <c r="R15" s="15"/>
      <c r="S15" s="15"/>
      <c r="T15" s="8"/>
    </row>
    <row r="16" spans="1:20">
      <c r="B16" s="11"/>
      <c r="C16" s="11"/>
      <c r="T16" s="12"/>
    </row>
    <row r="17" spans="2:3">
      <c r="B17" s="11"/>
      <c r="C17" s="11"/>
    </row>
    <row r="18" spans="2:3">
      <c r="B18" s="14"/>
      <c r="C18" s="18"/>
    </row>
    <row r="19" spans="2:3">
      <c r="B19" s="14"/>
      <c r="C19" s="18"/>
    </row>
    <row r="20" spans="2:3">
      <c r="B20" s="14"/>
      <c r="C20" s="18"/>
    </row>
  </sheetData>
  <sortState ref="B6:AH8">
    <sortCondition descending="1" ref="T6:T8"/>
  </sortState>
  <mergeCells count="32">
    <mergeCell ref="D1:E1"/>
    <mergeCell ref="N2:O2"/>
    <mergeCell ref="P2:Q2"/>
    <mergeCell ref="D4:E4"/>
    <mergeCell ref="D3:E3"/>
    <mergeCell ref="D2:E2"/>
    <mergeCell ref="J1:K1"/>
    <mergeCell ref="J4:K4"/>
    <mergeCell ref="H4:I4"/>
    <mergeCell ref="F4:G4"/>
    <mergeCell ref="F3:G3"/>
    <mergeCell ref="R1:S1"/>
    <mergeCell ref="F2:G2"/>
    <mergeCell ref="H2:I2"/>
    <mergeCell ref="J2:K2"/>
    <mergeCell ref="L2:M2"/>
    <mergeCell ref="F1:G1"/>
    <mergeCell ref="P1:Q1"/>
    <mergeCell ref="H1:I1"/>
    <mergeCell ref="L1:M1"/>
    <mergeCell ref="N1:O1"/>
    <mergeCell ref="H3:I3"/>
    <mergeCell ref="J3:K3"/>
    <mergeCell ref="L3:M3"/>
    <mergeCell ref="N3:O3"/>
    <mergeCell ref="R2:S2"/>
    <mergeCell ref="L4:M4"/>
    <mergeCell ref="N4:O4"/>
    <mergeCell ref="P4:Q4"/>
    <mergeCell ref="R4:S4"/>
    <mergeCell ref="R3:S3"/>
    <mergeCell ref="P3:Q3"/>
  </mergeCells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női +60 kg</vt:lpstr>
      <vt:lpstr>női 65 kg</vt:lpstr>
      <vt:lpstr>női +65 kg</vt:lpstr>
      <vt:lpstr>férfi 63</vt:lpstr>
      <vt:lpstr>férfi 74</vt:lpstr>
      <vt:lpstr>férfi 79</vt:lpstr>
      <vt:lpstr>férfi +79</vt:lpstr>
      <vt:lpstr>férfi 84</vt:lpstr>
      <vt:lpstr>férfi 94</vt:lpstr>
      <vt:lpstr>férfi +94 kg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2009-02-08T15:48:17Z</cp:lastPrinted>
  <dcterms:created xsi:type="dcterms:W3CDTF">2003-03-16T13:41:38Z</dcterms:created>
  <dcterms:modified xsi:type="dcterms:W3CDTF">2018-10-25T10:50:00Z</dcterms:modified>
  <cp:category>kick-box</cp:category>
</cp:coreProperties>
</file>