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84" tabRatio="601" activeTab="11"/>
  </bookViews>
  <sheets>
    <sheet name="lány 24" sheetId="24" r:id="rId1"/>
    <sheet name="lány 27" sheetId="31" r:id="rId2"/>
    <sheet name="lány 30" sheetId="26" r:id="rId3"/>
    <sheet name="lány 33" sheetId="34" r:id="rId4"/>
    <sheet name="lány 36" sheetId="35" r:id="rId5"/>
    <sheet name="lány +36" sheetId="27" r:id="rId6"/>
    <sheet name="fiú 24" sheetId="8" r:id="rId7"/>
    <sheet name="fiú 27" sheetId="10" r:id="rId8"/>
    <sheet name="fiú 30" sheetId="9" r:id="rId9"/>
    <sheet name="fiú 33" sheetId="32" r:id="rId10"/>
    <sheet name="fiú 36" sheetId="33" r:id="rId11"/>
    <sheet name="fiú +36" sheetId="23" r:id="rId12"/>
  </sheets>
  <calcPr calcId="125725"/>
</workbook>
</file>

<file path=xl/calcChain.xml><?xml version="1.0" encoding="utf-8"?>
<calcChain xmlns="http://schemas.openxmlformats.org/spreadsheetml/2006/main">
  <c r="AI6" i="23"/>
  <c r="AI6" i="33"/>
  <c r="AK6" i="32"/>
  <c r="AI6" i="9"/>
  <c r="AI6" i="10"/>
  <c r="AI6" i="8"/>
  <c r="AI6" i="27"/>
  <c r="AI6" i="35"/>
  <c r="AI6" i="34"/>
  <c r="AI6" i="26"/>
  <c r="AI6" i="31"/>
  <c r="AI6" i="24"/>
</calcChain>
</file>

<file path=xl/sharedStrings.xml><?xml version="1.0" encoding="utf-8"?>
<sst xmlns="http://schemas.openxmlformats.org/spreadsheetml/2006/main" count="1179" uniqueCount="118">
  <si>
    <t>összes pont</t>
  </si>
  <si>
    <t>hely</t>
  </si>
  <si>
    <t>pont</t>
  </si>
  <si>
    <t>mérlegelt:</t>
  </si>
  <si>
    <t>indult:</t>
  </si>
  <si>
    <t>KirályTeam</t>
  </si>
  <si>
    <t>fiúk</t>
  </si>
  <si>
    <t>Békéscsabai LTP SE</t>
  </si>
  <si>
    <t>Újkígyósi SzSC</t>
  </si>
  <si>
    <t>lányok</t>
  </si>
  <si>
    <t>szül. idő</t>
  </si>
  <si>
    <t>klub</t>
  </si>
  <si>
    <t>Kondorosi KBSE</t>
  </si>
  <si>
    <t>Békéscsaba</t>
  </si>
  <si>
    <t>"B" kat.</t>
  </si>
  <si>
    <t>"A" kat.</t>
  </si>
  <si>
    <t>Budapest</t>
  </si>
  <si>
    <t>Esztergom</t>
  </si>
  <si>
    <t>Diák-bajnokság</t>
  </si>
  <si>
    <t>"C" kat.</t>
  </si>
  <si>
    <t>Mikulás Kupa</t>
  </si>
  <si>
    <t>Nádudvar</t>
  </si>
  <si>
    <t>Kaba</t>
  </si>
  <si>
    <t>Petró Bálint</t>
  </si>
  <si>
    <t>1.</t>
  </si>
  <si>
    <t>Matuska Máté</t>
  </si>
  <si>
    <t>Petrovszki Márton</t>
  </si>
  <si>
    <t>Hódos Lilla</t>
  </si>
  <si>
    <t>Nagy Emília</t>
  </si>
  <si>
    <t>C1</t>
  </si>
  <si>
    <t>KirályTeam (Szeged)</t>
  </si>
  <si>
    <t>Hadra Bíborka</t>
  </si>
  <si>
    <t>Beremend Sport Kft.</t>
  </si>
  <si>
    <t>Puska Dániel</t>
  </si>
  <si>
    <t>Zodoma Zétény</t>
  </si>
  <si>
    <t>Horváth Levente</t>
  </si>
  <si>
    <t>Péter László</t>
  </si>
  <si>
    <t>Baukó Réka</t>
  </si>
  <si>
    <t>Debreczeni Frida</t>
  </si>
  <si>
    <t>Jancsó Lili</t>
  </si>
  <si>
    <t>ASVÖ Junior Challenge</t>
  </si>
  <si>
    <t>Mattersburg</t>
  </si>
  <si>
    <t>Szabó Hanna Panna</t>
  </si>
  <si>
    <t>Székelyhidi Anna</t>
  </si>
  <si>
    <t>Makó Budo</t>
  </si>
  <si>
    <t>Vicsorek Zita</t>
  </si>
  <si>
    <t>Laurinyecz Vivien</t>
  </si>
  <si>
    <t>Marosin Bella</t>
  </si>
  <si>
    <t>Barátság SE</t>
  </si>
  <si>
    <t>Krizsán Lórinc</t>
  </si>
  <si>
    <t>Mezei Tamás</t>
  </si>
  <si>
    <t>Fördős Jázmin</t>
  </si>
  <si>
    <t>Ábrahám Ármin</t>
  </si>
  <si>
    <t>Kovács Team</t>
  </si>
  <si>
    <t>Mezei Zsolt</t>
  </si>
  <si>
    <t>Ludman Roland</t>
  </si>
  <si>
    <t>Rácz Kickboxing</t>
  </si>
  <si>
    <t>Máthé Gergő</t>
  </si>
  <si>
    <t>Wolfer</t>
  </si>
  <si>
    <t>Szathmári Gábor</t>
  </si>
  <si>
    <t>Gyeraj Levente</t>
  </si>
  <si>
    <t>Menkó Zalán</t>
  </si>
  <si>
    <t>Skorpió KBSE</t>
  </si>
  <si>
    <t>Pusztai Ábel</t>
  </si>
  <si>
    <t>Nagy Vince</t>
  </si>
  <si>
    <t>Landrauff Bence</t>
  </si>
  <si>
    <t>Veresegyház KBSE</t>
  </si>
  <si>
    <t>Sthéló Márk</t>
  </si>
  <si>
    <t>Juhász Dániel</t>
  </si>
  <si>
    <t>Vidák Máté</t>
  </si>
  <si>
    <t>Szigeti Szabolcs</t>
  </si>
  <si>
    <t>I.K.O. Kyo Team</t>
  </si>
  <si>
    <t>Erzsiák Botond</t>
  </si>
  <si>
    <t>Contact SE Orosháza</t>
  </si>
  <si>
    <t>Enyedi Tamás</t>
  </si>
  <si>
    <t>Kiss Zsófia</t>
  </si>
  <si>
    <t>Pétfürdő DSE</t>
  </si>
  <si>
    <t>Croatia Open</t>
  </si>
  <si>
    <t>Zágráb</t>
  </si>
  <si>
    <t>24 kg</t>
  </si>
  <si>
    <t>27 kg</t>
  </si>
  <si>
    <t>Tóparti SC Kápolnásnyék</t>
  </si>
  <si>
    <t>30 kg</t>
  </si>
  <si>
    <t>33 kg</t>
  </si>
  <si>
    <t>+36 kg</t>
  </si>
  <si>
    <t>36 kg</t>
  </si>
  <si>
    <t>Tóth Márk</t>
  </si>
  <si>
    <t>Golden Glove  EC</t>
  </si>
  <si>
    <t>Grand Prix BIH</t>
  </si>
  <si>
    <t>Irish Open</t>
  </si>
  <si>
    <t>German Open</t>
  </si>
  <si>
    <t>Austrian Classics</t>
  </si>
  <si>
    <t>I. Nádudvari Gasztro Kupa</t>
  </si>
  <si>
    <t>UP OB</t>
  </si>
  <si>
    <t>Bestfighter</t>
  </si>
  <si>
    <t>Czech Open</t>
  </si>
  <si>
    <t>II. Nádudvari Gsztro Kupa</t>
  </si>
  <si>
    <t>Kutina Open</t>
  </si>
  <si>
    <t>Conegliano</t>
  </si>
  <si>
    <t>Dublin</t>
  </si>
  <si>
    <t>München</t>
  </si>
  <si>
    <t>Innsbruck</t>
  </si>
  <si>
    <t>Dorog</t>
  </si>
  <si>
    <t>Rimini</t>
  </si>
  <si>
    <t>Prága</t>
  </si>
  <si>
    <t>Kutina</t>
  </si>
  <si>
    <t>2019.01.19-20</t>
  </si>
  <si>
    <t>2019.03.01-03</t>
  </si>
  <si>
    <t>2019.04.12-14</t>
  </si>
  <si>
    <t>2019.05.16-19</t>
  </si>
  <si>
    <t>2019.06.14-16</t>
  </si>
  <si>
    <t>2019.10.04-05</t>
  </si>
  <si>
    <t>2019.12.13-14</t>
  </si>
  <si>
    <t>2.</t>
  </si>
  <si>
    <t>Magyar Világkupa</t>
  </si>
  <si>
    <t>2019.03.15-17</t>
  </si>
  <si>
    <t>Szarajevo</t>
  </si>
  <si>
    <t>light-contact</t>
  </si>
</sst>
</file>

<file path=xl/styles.xml><?xml version="1.0" encoding="utf-8"?>
<styleSheet xmlns="http://schemas.openxmlformats.org/spreadsheetml/2006/main">
  <numFmts count="1">
    <numFmt numFmtId="164" formatCode="yyyy/mm/dd;@"/>
  </numFmts>
  <fonts count="31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sz val="9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/>
    <xf numFmtId="0" fontId="1" fillId="0" borderId="0" xfId="37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40" applyNumberFormat="1" applyFont="1" applyFill="1" applyAlignment="1">
      <alignment horizontal="center" vertical="top" wrapText="1"/>
    </xf>
    <xf numFmtId="0" fontId="1" fillId="0" borderId="0" xfId="41" applyFont="1"/>
    <xf numFmtId="14" fontId="1" fillId="0" borderId="0" xfId="38" applyNumberFormat="1" applyFont="1" applyFill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1" fillId="0" borderId="0" xfId="0" applyFont="1" applyAlignment="1">
      <alignment horizontal="left"/>
    </xf>
    <xf numFmtId="0" fontId="25" fillId="0" borderId="0" xfId="0" applyFont="1"/>
    <xf numFmtId="0" fontId="2" fillId="0" borderId="0" xfId="0" applyFont="1" applyAlignment="1">
      <alignment horizontal="center"/>
    </xf>
    <xf numFmtId="0" fontId="26" fillId="0" borderId="0" xfId="0" applyFont="1"/>
    <xf numFmtId="0" fontId="2" fillId="0" borderId="0" xfId="40" applyFont="1" applyFill="1"/>
    <xf numFmtId="0" fontId="25" fillId="0" borderId="0" xfId="0" applyFont="1" applyAlignment="1">
      <alignment horizontal="right"/>
    </xf>
    <xf numFmtId="0" fontId="1" fillId="0" borderId="0" xfId="41" applyFont="1" applyBorder="1"/>
    <xf numFmtId="0" fontId="1" fillId="0" borderId="0" xfId="38" applyFont="1"/>
    <xf numFmtId="0" fontId="1" fillId="23" borderId="0" xfId="0" applyFont="1" applyFill="1"/>
    <xf numFmtId="0" fontId="1" fillId="24" borderId="0" xfId="0" applyFont="1" applyFill="1"/>
    <xf numFmtId="0" fontId="27" fillId="0" borderId="0" xfId="0" applyFont="1" applyAlignment="1">
      <alignment horizontal="right"/>
    </xf>
    <xf numFmtId="0" fontId="27" fillId="0" borderId="0" xfId="41" applyFont="1"/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1" fillId="24" borderId="0" xfId="0" applyFont="1" applyFill="1" applyAlignment="1">
      <alignment horizontal="center"/>
    </xf>
    <xf numFmtId="0" fontId="1" fillId="0" borderId="0" xfId="39" applyFont="1" applyFill="1"/>
    <xf numFmtId="14" fontId="28" fillId="24" borderId="0" xfId="40" applyNumberFormat="1" applyFont="1" applyFill="1" applyAlignment="1">
      <alignment horizontal="center"/>
    </xf>
    <xf numFmtId="14" fontId="1" fillId="23" borderId="0" xfId="38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14" fontId="1" fillId="23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14" fontId="25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39" applyFont="1" applyFill="1"/>
    <xf numFmtId="0" fontId="29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41" applyFont="1" applyFill="1"/>
    <xf numFmtId="14" fontId="29" fillId="24" borderId="0" xfId="4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14" fontId="30" fillId="0" borderId="0" xfId="0" applyNumberFormat="1" applyFont="1" applyFill="1" applyAlignment="1">
      <alignment horizontal="center"/>
    </xf>
    <xf numFmtId="14" fontId="30" fillId="23" borderId="0" xfId="0" applyNumberFormat="1" applyFont="1" applyFill="1" applyAlignment="1">
      <alignment horizontal="center"/>
    </xf>
    <xf numFmtId="0" fontId="30" fillId="23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4" fontId="30" fillId="25" borderId="0" xfId="0" applyNumberFormat="1" applyFont="1" applyFill="1" applyAlignment="1">
      <alignment horizontal="center"/>
    </xf>
    <xf numFmtId="0" fontId="30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4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6" builtinId="11" customBuiltin="1"/>
    <cellStyle name="Hivatkozott cella" xfId="35" builtinId="24" customBuiltin="1"/>
    <cellStyle name="Jegyzet" xfId="42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3" builtinId="21" customBuiltin="1"/>
    <cellStyle name="Magyarázó szöveg" xfId="28" builtinId="53" customBuiltin="1"/>
    <cellStyle name="Normál" xfId="0" builtinId="0"/>
    <cellStyle name="Normál_diákolimpia gyerek PF" xfId="37"/>
    <cellStyle name="Normál_fiú 25" xfId="38"/>
    <cellStyle name="Normál_fiú 32" xfId="39"/>
    <cellStyle name="Normál_lány 25" xfId="40"/>
    <cellStyle name="Normál_Munka1" xfId="41"/>
    <cellStyle name="Összesen" xfId="45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" sqref="D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1.77734375" style="26" customWidth="1"/>
    <col min="4" max="4" width="21.77734375" style="2" customWidth="1"/>
    <col min="5" max="20" width="5.77734375" style="12" customWidth="1"/>
    <col min="21" max="35" width="5.77734375" style="2" customWidth="1"/>
    <col min="36" max="16384" width="9.33203125" style="2"/>
  </cols>
  <sheetData>
    <row r="1" spans="1:35" ht="26.25" customHeight="1">
      <c r="A1" s="1" t="s">
        <v>9</v>
      </c>
      <c r="D1" s="3" t="s">
        <v>117</v>
      </c>
      <c r="E1" s="72" t="s">
        <v>88</v>
      </c>
      <c r="F1" s="72"/>
      <c r="G1" s="72" t="s">
        <v>89</v>
      </c>
      <c r="H1" s="72"/>
      <c r="I1" s="72" t="s">
        <v>90</v>
      </c>
      <c r="J1" s="72"/>
      <c r="K1" s="73" t="s">
        <v>18</v>
      </c>
      <c r="L1" s="73"/>
      <c r="M1" s="73" t="s">
        <v>91</v>
      </c>
      <c r="N1" s="73"/>
      <c r="O1" s="72" t="s">
        <v>40</v>
      </c>
      <c r="P1" s="72"/>
      <c r="Q1" s="72" t="s">
        <v>92</v>
      </c>
      <c r="R1" s="72"/>
      <c r="S1" s="73" t="s">
        <v>114</v>
      </c>
      <c r="T1" s="73"/>
      <c r="U1" s="74" t="s">
        <v>93</v>
      </c>
      <c r="V1" s="74"/>
      <c r="W1" s="72" t="s">
        <v>94</v>
      </c>
      <c r="X1" s="72"/>
      <c r="Y1" s="72" t="s">
        <v>95</v>
      </c>
      <c r="Z1" s="72"/>
      <c r="AA1" s="72" t="s">
        <v>96</v>
      </c>
      <c r="AB1" s="72"/>
      <c r="AC1" s="72" t="s">
        <v>97</v>
      </c>
      <c r="AD1" s="72"/>
      <c r="AE1" s="72" t="s">
        <v>20</v>
      </c>
      <c r="AF1" s="72"/>
      <c r="AG1" s="72" t="s">
        <v>77</v>
      </c>
      <c r="AH1" s="72"/>
    </row>
    <row r="2" spans="1:35" ht="12.75" customHeight="1">
      <c r="A2" s="1"/>
      <c r="D2" s="3"/>
      <c r="E2" s="69" t="s">
        <v>19</v>
      </c>
      <c r="F2" s="69"/>
      <c r="G2" s="69" t="s">
        <v>15</v>
      </c>
      <c r="H2" s="69"/>
      <c r="I2" s="69" t="s">
        <v>19</v>
      </c>
      <c r="J2" s="69"/>
      <c r="K2" s="70" t="s">
        <v>14</v>
      </c>
      <c r="L2" s="70"/>
      <c r="M2" s="70" t="s">
        <v>15</v>
      </c>
      <c r="N2" s="70"/>
      <c r="O2" s="72" t="s">
        <v>19</v>
      </c>
      <c r="P2" s="72"/>
      <c r="Q2" s="72"/>
      <c r="R2" s="72"/>
      <c r="S2" s="70" t="s">
        <v>15</v>
      </c>
      <c r="T2" s="70"/>
      <c r="U2" s="71"/>
      <c r="V2" s="71"/>
      <c r="W2" s="69" t="s">
        <v>15</v>
      </c>
      <c r="X2" s="69"/>
      <c r="Y2" s="69" t="s">
        <v>19</v>
      </c>
      <c r="Z2" s="69"/>
      <c r="AA2" s="69"/>
      <c r="AB2" s="69"/>
      <c r="AC2" s="69" t="s">
        <v>19</v>
      </c>
      <c r="AD2" s="69"/>
      <c r="AE2" s="69"/>
      <c r="AF2" s="69"/>
      <c r="AG2" s="69" t="s">
        <v>19</v>
      </c>
      <c r="AH2" s="69"/>
    </row>
    <row r="3" spans="1:35">
      <c r="A3" s="2"/>
      <c r="C3" s="47">
        <v>40048</v>
      </c>
      <c r="E3" s="69" t="s">
        <v>116</v>
      </c>
      <c r="F3" s="69"/>
      <c r="G3" s="69" t="s">
        <v>99</v>
      </c>
      <c r="H3" s="69"/>
      <c r="I3" s="69" t="s">
        <v>100</v>
      </c>
      <c r="J3" s="69"/>
      <c r="K3" s="70" t="s">
        <v>13</v>
      </c>
      <c r="L3" s="70"/>
      <c r="M3" s="70" t="s">
        <v>101</v>
      </c>
      <c r="N3" s="70"/>
      <c r="O3" s="69" t="s">
        <v>41</v>
      </c>
      <c r="P3" s="69"/>
      <c r="Q3" s="69" t="s">
        <v>21</v>
      </c>
      <c r="R3" s="69"/>
      <c r="S3" s="70" t="s">
        <v>16</v>
      </c>
      <c r="T3" s="70"/>
      <c r="U3" s="71" t="s">
        <v>102</v>
      </c>
      <c r="V3" s="71"/>
      <c r="W3" s="69" t="s">
        <v>103</v>
      </c>
      <c r="X3" s="69"/>
      <c r="Y3" s="69" t="s">
        <v>104</v>
      </c>
      <c r="Z3" s="69"/>
      <c r="AA3" s="69" t="s">
        <v>22</v>
      </c>
      <c r="AB3" s="69"/>
      <c r="AC3" s="69" t="s">
        <v>105</v>
      </c>
      <c r="AD3" s="69"/>
      <c r="AE3" s="69" t="s">
        <v>17</v>
      </c>
      <c r="AF3" s="69"/>
      <c r="AG3" s="69" t="s">
        <v>78</v>
      </c>
      <c r="AH3" s="69"/>
    </row>
    <row r="4" spans="1:35">
      <c r="A4" s="2"/>
      <c r="C4" s="47">
        <v>41153</v>
      </c>
      <c r="E4" s="63">
        <v>43519</v>
      </c>
      <c r="F4" s="66"/>
      <c r="G4" s="63" t="s">
        <v>107</v>
      </c>
      <c r="H4" s="66"/>
      <c r="I4" s="63" t="s">
        <v>115</v>
      </c>
      <c r="J4" s="66"/>
      <c r="K4" s="64">
        <v>43182</v>
      </c>
      <c r="L4" s="65"/>
      <c r="M4" s="64" t="s">
        <v>108</v>
      </c>
      <c r="N4" s="65"/>
      <c r="O4" s="63">
        <v>43582</v>
      </c>
      <c r="P4" s="66"/>
      <c r="Q4" s="63">
        <v>43589</v>
      </c>
      <c r="R4" s="66"/>
      <c r="S4" s="64" t="s">
        <v>109</v>
      </c>
      <c r="T4" s="64"/>
      <c r="U4" s="67">
        <v>43617</v>
      </c>
      <c r="V4" s="68"/>
      <c r="W4" s="63" t="s">
        <v>110</v>
      </c>
      <c r="X4" s="63"/>
      <c r="Y4" s="63" t="s">
        <v>111</v>
      </c>
      <c r="Z4" s="63"/>
      <c r="AA4" s="63">
        <v>43778</v>
      </c>
      <c r="AB4" s="63"/>
      <c r="AC4" s="63">
        <v>43779</v>
      </c>
      <c r="AD4" s="63"/>
      <c r="AE4" s="63">
        <v>43806</v>
      </c>
      <c r="AF4" s="63"/>
      <c r="AG4" s="63" t="s">
        <v>112</v>
      </c>
      <c r="AH4" s="63"/>
    </row>
    <row r="5" spans="1:35" ht="52.8">
      <c r="B5" s="6" t="s">
        <v>79</v>
      </c>
      <c r="C5" s="26" t="s">
        <v>10</v>
      </c>
      <c r="D5" s="26" t="s">
        <v>11</v>
      </c>
      <c r="E5" s="60" t="s">
        <v>1</v>
      </c>
      <c r="F5" s="60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23" t="s">
        <v>1</v>
      </c>
      <c r="L5" s="23" t="s">
        <v>2</v>
      </c>
      <c r="M5" s="23" t="s">
        <v>1</v>
      </c>
      <c r="N5" s="23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23" t="s">
        <v>1</v>
      </c>
      <c r="T5" s="23" t="s">
        <v>2</v>
      </c>
      <c r="U5" s="61" t="s">
        <v>1</v>
      </c>
      <c r="V5" s="61" t="s">
        <v>2</v>
      </c>
      <c r="W5" s="60" t="s">
        <v>1</v>
      </c>
      <c r="X5" s="60" t="s">
        <v>2</v>
      </c>
      <c r="Y5" s="60" t="s">
        <v>1</v>
      </c>
      <c r="Z5" s="60" t="s">
        <v>2</v>
      </c>
      <c r="AA5" s="60" t="s">
        <v>1</v>
      </c>
      <c r="AB5" s="60" t="s">
        <v>2</v>
      </c>
      <c r="AC5" s="60" t="s">
        <v>1</v>
      </c>
      <c r="AD5" s="60" t="s">
        <v>2</v>
      </c>
      <c r="AE5" s="60" t="s">
        <v>1</v>
      </c>
      <c r="AF5" s="60" t="s">
        <v>2</v>
      </c>
      <c r="AG5" s="60" t="s">
        <v>1</v>
      </c>
      <c r="AH5" s="60" t="s">
        <v>2</v>
      </c>
      <c r="AI5" s="11" t="s">
        <v>0</v>
      </c>
    </row>
    <row r="6" spans="1:35" s="27" customFormat="1">
      <c r="A6" s="14" t="s">
        <v>24</v>
      </c>
      <c r="E6" s="54"/>
      <c r="F6" s="54"/>
      <c r="G6" s="54"/>
      <c r="H6" s="5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>SUM(E6:AH6)</f>
        <v>0</v>
      </c>
    </row>
    <row r="7" spans="1:35">
      <c r="B7" s="28"/>
      <c r="C7" s="43"/>
      <c r="D7" s="12"/>
      <c r="E7" s="54"/>
      <c r="F7" s="54"/>
      <c r="G7" s="54"/>
      <c r="H7" s="54"/>
      <c r="AI7" s="16"/>
    </row>
    <row r="8" spans="1:35">
      <c r="D8" s="5" t="s">
        <v>3</v>
      </c>
      <c r="E8" s="54"/>
      <c r="F8" s="54"/>
      <c r="G8" s="54"/>
      <c r="H8" s="54"/>
      <c r="AI8" s="16"/>
    </row>
    <row r="9" spans="1:35">
      <c r="A9" s="1"/>
      <c r="D9" s="5" t="s">
        <v>4</v>
      </c>
      <c r="E9" s="54"/>
      <c r="F9" s="54"/>
      <c r="G9" s="54"/>
      <c r="H9" s="54"/>
      <c r="AI9" s="16"/>
    </row>
    <row r="10" spans="1:35">
      <c r="E10" s="54"/>
      <c r="F10" s="54"/>
      <c r="G10" s="54"/>
      <c r="H10" s="54"/>
      <c r="AI10" s="16"/>
    </row>
    <row r="11" spans="1:35">
      <c r="B11" s="12" t="s">
        <v>42</v>
      </c>
      <c r="C11" s="41"/>
      <c r="D11" s="2" t="s">
        <v>5</v>
      </c>
      <c r="E11" s="54"/>
      <c r="F11" s="54"/>
      <c r="G11" s="54"/>
      <c r="H11" s="54"/>
      <c r="AI11" s="16"/>
    </row>
    <row r="12" spans="1:35">
      <c r="B12" s="12" t="s">
        <v>43</v>
      </c>
      <c r="C12" s="41"/>
      <c r="D12" s="2" t="s">
        <v>44</v>
      </c>
      <c r="AI12" s="16"/>
    </row>
    <row r="13" spans="1:35">
      <c r="B13" s="28" t="s">
        <v>51</v>
      </c>
      <c r="C13" s="44"/>
      <c r="D13" s="12" t="s">
        <v>8</v>
      </c>
      <c r="AI13" s="16"/>
    </row>
    <row r="14" spans="1:35">
      <c r="AI14" s="16"/>
    </row>
  </sheetData>
  <mergeCells count="60">
    <mergeCell ref="E4:F4"/>
    <mergeCell ref="G4:H4"/>
    <mergeCell ref="E1:F1"/>
    <mergeCell ref="G1:H1"/>
    <mergeCell ref="E2:F2"/>
    <mergeCell ref="G2:H2"/>
    <mergeCell ref="E3:F3"/>
    <mergeCell ref="G3:H3"/>
    <mergeCell ref="I1:J1"/>
    <mergeCell ref="K1:L1"/>
    <mergeCell ref="M1:N1"/>
    <mergeCell ref="O1:P1"/>
    <mergeCell ref="Q1:R1"/>
    <mergeCell ref="S1:T1"/>
    <mergeCell ref="U1:V1"/>
    <mergeCell ref="W1:X1"/>
    <mergeCell ref="AG2:AH2"/>
    <mergeCell ref="Y1:Z1"/>
    <mergeCell ref="AA1:AB1"/>
    <mergeCell ref="AC1:AD1"/>
    <mergeCell ref="AE1:AF1"/>
    <mergeCell ref="AG1:AH1"/>
    <mergeCell ref="AG3:AH3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4:AH4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I4:J4"/>
    <mergeCell ref="K4:L4"/>
    <mergeCell ref="M4:N4"/>
    <mergeCell ref="O4:P4"/>
    <mergeCell ref="Q4:R4"/>
    <mergeCell ref="S4:T4"/>
    <mergeCell ref="U4:V4"/>
    <mergeCell ref="AE4:AF4"/>
    <mergeCell ref="W4:X4"/>
    <mergeCell ref="Y4:Z4"/>
    <mergeCell ref="AA4:AB4"/>
    <mergeCell ref="AC4:AD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" sqref="D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53" customWidth="1"/>
    <col min="4" max="4" width="21.77734375" style="2" customWidth="1"/>
    <col min="5" max="6" width="6" style="2" customWidth="1"/>
    <col min="7" max="22" width="5.77734375" style="12" customWidth="1"/>
    <col min="23" max="37" width="5.77734375" style="2" customWidth="1"/>
    <col min="38" max="16384" width="9.33203125" style="2"/>
  </cols>
  <sheetData>
    <row r="1" spans="1:38" ht="25.95" customHeight="1">
      <c r="A1" s="1" t="s">
        <v>6</v>
      </c>
      <c r="D1" s="3" t="s">
        <v>117</v>
      </c>
      <c r="E1" s="72" t="s">
        <v>87</v>
      </c>
      <c r="F1" s="72"/>
      <c r="G1" s="72" t="s">
        <v>88</v>
      </c>
      <c r="H1" s="72"/>
      <c r="I1" s="72" t="s">
        <v>89</v>
      </c>
      <c r="J1" s="72"/>
      <c r="K1" s="72" t="s">
        <v>90</v>
      </c>
      <c r="L1" s="72"/>
      <c r="M1" s="73" t="s">
        <v>18</v>
      </c>
      <c r="N1" s="73"/>
      <c r="O1" s="73" t="s">
        <v>91</v>
      </c>
      <c r="P1" s="73"/>
      <c r="Q1" s="72" t="s">
        <v>40</v>
      </c>
      <c r="R1" s="72"/>
      <c r="S1" s="72" t="s">
        <v>92</v>
      </c>
      <c r="T1" s="72"/>
      <c r="U1" s="73" t="s">
        <v>114</v>
      </c>
      <c r="V1" s="73"/>
      <c r="W1" s="74" t="s">
        <v>93</v>
      </c>
      <c r="X1" s="74"/>
      <c r="Y1" s="72" t="s">
        <v>94</v>
      </c>
      <c r="Z1" s="72"/>
      <c r="AA1" s="72" t="s">
        <v>95</v>
      </c>
      <c r="AB1" s="72"/>
      <c r="AC1" s="72" t="s">
        <v>96</v>
      </c>
      <c r="AD1" s="72"/>
      <c r="AE1" s="72" t="s">
        <v>97</v>
      </c>
      <c r="AF1" s="72"/>
      <c r="AG1" s="72" t="s">
        <v>20</v>
      </c>
      <c r="AH1" s="72"/>
      <c r="AI1" s="72" t="s">
        <v>77</v>
      </c>
      <c r="AJ1" s="72"/>
    </row>
    <row r="2" spans="1:38" ht="12.75" customHeight="1">
      <c r="A2" s="1"/>
      <c r="D2" s="3"/>
      <c r="E2" s="72" t="s">
        <v>14</v>
      </c>
      <c r="F2" s="72"/>
      <c r="G2" s="69" t="s">
        <v>19</v>
      </c>
      <c r="H2" s="69"/>
      <c r="I2" s="69" t="s">
        <v>15</v>
      </c>
      <c r="J2" s="69"/>
      <c r="K2" s="69" t="s">
        <v>19</v>
      </c>
      <c r="L2" s="69"/>
      <c r="M2" s="70" t="s">
        <v>14</v>
      </c>
      <c r="N2" s="70"/>
      <c r="O2" s="70" t="s">
        <v>15</v>
      </c>
      <c r="P2" s="70"/>
      <c r="Q2" s="72" t="s">
        <v>19</v>
      </c>
      <c r="R2" s="72"/>
      <c r="S2" s="72"/>
      <c r="T2" s="72"/>
      <c r="U2" s="70" t="s">
        <v>15</v>
      </c>
      <c r="V2" s="70"/>
      <c r="W2" s="71"/>
      <c r="X2" s="71"/>
      <c r="Y2" s="69" t="s">
        <v>15</v>
      </c>
      <c r="Z2" s="69"/>
      <c r="AA2" s="69" t="s">
        <v>19</v>
      </c>
      <c r="AB2" s="69"/>
      <c r="AC2" s="69"/>
      <c r="AD2" s="69"/>
      <c r="AE2" s="69" t="s">
        <v>19</v>
      </c>
      <c r="AF2" s="69"/>
      <c r="AG2" s="69"/>
      <c r="AH2" s="69"/>
      <c r="AI2" s="69" t="s">
        <v>19</v>
      </c>
      <c r="AJ2" s="69"/>
    </row>
    <row r="3" spans="1:38">
      <c r="A3" s="2"/>
      <c r="C3" s="47">
        <v>40048</v>
      </c>
      <c r="E3" s="69" t="s">
        <v>98</v>
      </c>
      <c r="F3" s="69"/>
      <c r="G3" s="69" t="s">
        <v>116</v>
      </c>
      <c r="H3" s="69"/>
      <c r="I3" s="69" t="s">
        <v>99</v>
      </c>
      <c r="J3" s="69"/>
      <c r="K3" s="69" t="s">
        <v>100</v>
      </c>
      <c r="L3" s="69"/>
      <c r="M3" s="70" t="s">
        <v>13</v>
      </c>
      <c r="N3" s="70"/>
      <c r="O3" s="70" t="s">
        <v>101</v>
      </c>
      <c r="P3" s="70"/>
      <c r="Q3" s="69" t="s">
        <v>41</v>
      </c>
      <c r="R3" s="69"/>
      <c r="S3" s="69" t="s">
        <v>21</v>
      </c>
      <c r="T3" s="69"/>
      <c r="U3" s="70" t="s">
        <v>16</v>
      </c>
      <c r="V3" s="70"/>
      <c r="W3" s="71" t="s">
        <v>102</v>
      </c>
      <c r="X3" s="71"/>
      <c r="Y3" s="69" t="s">
        <v>103</v>
      </c>
      <c r="Z3" s="69"/>
      <c r="AA3" s="69" t="s">
        <v>104</v>
      </c>
      <c r="AB3" s="69"/>
      <c r="AC3" s="69" t="s">
        <v>22</v>
      </c>
      <c r="AD3" s="69"/>
      <c r="AE3" s="69" t="s">
        <v>105</v>
      </c>
      <c r="AF3" s="69"/>
      <c r="AG3" s="69" t="s">
        <v>17</v>
      </c>
      <c r="AH3" s="69"/>
      <c r="AI3" s="69" t="s">
        <v>78</v>
      </c>
      <c r="AJ3" s="69"/>
    </row>
    <row r="4" spans="1:38">
      <c r="A4" s="2"/>
      <c r="C4" s="47">
        <v>41153</v>
      </c>
      <c r="E4" s="63" t="s">
        <v>106</v>
      </c>
      <c r="F4" s="63"/>
      <c r="G4" s="63">
        <v>43519</v>
      </c>
      <c r="H4" s="66"/>
      <c r="I4" s="63" t="s">
        <v>107</v>
      </c>
      <c r="J4" s="66"/>
      <c r="K4" s="63" t="s">
        <v>115</v>
      </c>
      <c r="L4" s="66"/>
      <c r="M4" s="64">
        <v>43182</v>
      </c>
      <c r="N4" s="65"/>
      <c r="O4" s="64" t="s">
        <v>108</v>
      </c>
      <c r="P4" s="65"/>
      <c r="Q4" s="63">
        <v>43582</v>
      </c>
      <c r="R4" s="66"/>
      <c r="S4" s="63">
        <v>43589</v>
      </c>
      <c r="T4" s="66"/>
      <c r="U4" s="64" t="s">
        <v>109</v>
      </c>
      <c r="V4" s="64"/>
      <c r="W4" s="67">
        <v>43617</v>
      </c>
      <c r="X4" s="68"/>
      <c r="Y4" s="63" t="s">
        <v>110</v>
      </c>
      <c r="Z4" s="63"/>
      <c r="AA4" s="63" t="s">
        <v>111</v>
      </c>
      <c r="AB4" s="63"/>
      <c r="AC4" s="63">
        <v>43778</v>
      </c>
      <c r="AD4" s="63"/>
      <c r="AE4" s="63">
        <v>43779</v>
      </c>
      <c r="AF4" s="63"/>
      <c r="AG4" s="63">
        <v>43806</v>
      </c>
      <c r="AH4" s="63"/>
      <c r="AI4" s="63" t="s">
        <v>112</v>
      </c>
      <c r="AJ4" s="63"/>
    </row>
    <row r="5" spans="1:38" ht="52.8">
      <c r="B5" s="6" t="s">
        <v>83</v>
      </c>
      <c r="C5" s="10" t="s">
        <v>10</v>
      </c>
      <c r="D5" s="53" t="s">
        <v>11</v>
      </c>
      <c r="E5" s="62" t="s">
        <v>1</v>
      </c>
      <c r="F5" s="62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60" t="s">
        <v>1</v>
      </c>
      <c r="L5" s="60" t="s">
        <v>2</v>
      </c>
      <c r="M5" s="23" t="s">
        <v>1</v>
      </c>
      <c r="N5" s="23" t="s">
        <v>2</v>
      </c>
      <c r="O5" s="23" t="s">
        <v>1</v>
      </c>
      <c r="P5" s="23" t="s">
        <v>2</v>
      </c>
      <c r="Q5" s="60" t="s">
        <v>1</v>
      </c>
      <c r="R5" s="60" t="s">
        <v>2</v>
      </c>
      <c r="S5" s="60" t="s">
        <v>1</v>
      </c>
      <c r="T5" s="60" t="s">
        <v>2</v>
      </c>
      <c r="U5" s="23" t="s">
        <v>1</v>
      </c>
      <c r="V5" s="23" t="s">
        <v>2</v>
      </c>
      <c r="W5" s="61" t="s">
        <v>1</v>
      </c>
      <c r="X5" s="61" t="s">
        <v>2</v>
      </c>
      <c r="Y5" s="60" t="s">
        <v>1</v>
      </c>
      <c r="Z5" s="60" t="s">
        <v>2</v>
      </c>
      <c r="AA5" s="60" t="s">
        <v>1</v>
      </c>
      <c r="AB5" s="60" t="s">
        <v>2</v>
      </c>
      <c r="AC5" s="60" t="s">
        <v>1</v>
      </c>
      <c r="AD5" s="60" t="s">
        <v>2</v>
      </c>
      <c r="AE5" s="60" t="s">
        <v>1</v>
      </c>
      <c r="AF5" s="60" t="s">
        <v>2</v>
      </c>
      <c r="AG5" s="60" t="s">
        <v>1</v>
      </c>
      <c r="AH5" s="60" t="s">
        <v>2</v>
      </c>
      <c r="AI5" s="60" t="s">
        <v>1</v>
      </c>
      <c r="AJ5" s="60" t="s">
        <v>2</v>
      </c>
      <c r="AK5" s="11" t="s">
        <v>0</v>
      </c>
    </row>
    <row r="6" spans="1:38" s="38" customFormat="1">
      <c r="A6" s="34" t="s">
        <v>24</v>
      </c>
      <c r="B6" s="38" t="s">
        <v>25</v>
      </c>
      <c r="C6" s="59">
        <v>40035</v>
      </c>
      <c r="D6" s="35" t="s">
        <v>7</v>
      </c>
      <c r="E6" s="36" t="s">
        <v>113</v>
      </c>
      <c r="F6" s="37"/>
      <c r="G6" s="54"/>
      <c r="H6" s="54"/>
      <c r="I6" s="54"/>
      <c r="J6" s="54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6">
        <f>SUM(G6:AJ6)</f>
        <v>0</v>
      </c>
      <c r="AL6" s="38" t="s">
        <v>29</v>
      </c>
    </row>
    <row r="7" spans="1:38" s="16" customFormat="1">
      <c r="C7" s="17"/>
      <c r="E7" s="8"/>
      <c r="F7" s="53"/>
      <c r="G7" s="54"/>
      <c r="H7" s="54"/>
      <c r="I7" s="54"/>
      <c r="J7" s="54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8" s="16" customFormat="1">
      <c r="A8" s="24"/>
      <c r="C8" s="17"/>
      <c r="D8" s="14" t="s">
        <v>3</v>
      </c>
      <c r="E8" s="53">
        <v>1</v>
      </c>
      <c r="F8" s="2"/>
      <c r="G8" s="54"/>
      <c r="H8" s="54"/>
      <c r="I8" s="54"/>
      <c r="J8" s="5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8" s="15" customFormat="1">
      <c r="B9" s="16"/>
      <c r="C9" s="18"/>
      <c r="D9" s="14" t="s">
        <v>4</v>
      </c>
      <c r="E9" s="53">
        <v>2</v>
      </c>
      <c r="F9" s="2"/>
      <c r="G9" s="54"/>
      <c r="H9" s="54"/>
      <c r="I9" s="54"/>
      <c r="J9" s="5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6"/>
    </row>
    <row r="10" spans="1:38" s="15" customFormat="1">
      <c r="A10" s="29"/>
      <c r="E10" s="2"/>
      <c r="F10" s="2"/>
      <c r="G10" s="54"/>
      <c r="H10" s="54"/>
      <c r="I10" s="54"/>
      <c r="J10" s="5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6"/>
    </row>
    <row r="11" spans="1:38">
      <c r="B11" s="13" t="s">
        <v>35</v>
      </c>
      <c r="C11" s="55">
        <v>40106</v>
      </c>
      <c r="D11" s="15" t="s">
        <v>7</v>
      </c>
      <c r="G11" s="54"/>
      <c r="H11" s="54"/>
      <c r="I11" s="54"/>
      <c r="J11" s="54"/>
      <c r="AK11" s="16"/>
    </row>
    <row r="12" spans="1:38">
      <c r="B12" s="13" t="s">
        <v>36</v>
      </c>
      <c r="C12" s="55">
        <v>40122</v>
      </c>
      <c r="D12" s="21" t="s">
        <v>7</v>
      </c>
      <c r="AK12" s="16"/>
    </row>
    <row r="13" spans="1:38">
      <c r="B13" s="16" t="s">
        <v>26</v>
      </c>
      <c r="C13" s="32"/>
      <c r="D13" s="16" t="s">
        <v>12</v>
      </c>
      <c r="AK13" s="16"/>
    </row>
    <row r="14" spans="1:38">
      <c r="B14" s="16" t="s">
        <v>54</v>
      </c>
      <c r="C14" s="32"/>
      <c r="D14" s="16" t="s">
        <v>48</v>
      </c>
      <c r="AK14" s="16"/>
    </row>
    <row r="15" spans="1:38">
      <c r="B15" s="16" t="s">
        <v>60</v>
      </c>
      <c r="C15" s="32"/>
      <c r="D15" s="16" t="s">
        <v>7</v>
      </c>
    </row>
    <row r="16" spans="1:38">
      <c r="B16" s="13" t="s">
        <v>68</v>
      </c>
      <c r="C16" s="42"/>
      <c r="D16" s="21" t="s">
        <v>66</v>
      </c>
    </row>
    <row r="17" spans="2:4">
      <c r="B17" s="13" t="s">
        <v>67</v>
      </c>
      <c r="C17" s="42"/>
      <c r="D17" s="21" t="s">
        <v>66</v>
      </c>
    </row>
  </sheetData>
  <mergeCells count="64">
    <mergeCell ref="K1:L1"/>
    <mergeCell ref="M1:N1"/>
    <mergeCell ref="O1:P1"/>
    <mergeCell ref="E2:F2"/>
    <mergeCell ref="G2:H2"/>
    <mergeCell ref="I2:J2"/>
    <mergeCell ref="K2:L2"/>
    <mergeCell ref="E1:F1"/>
    <mergeCell ref="G1:H1"/>
    <mergeCell ref="I1:J1"/>
    <mergeCell ref="M2:N2"/>
    <mergeCell ref="O2:P2"/>
    <mergeCell ref="E3:F3"/>
    <mergeCell ref="G3:H3"/>
    <mergeCell ref="I3:J3"/>
    <mergeCell ref="K3:L3"/>
    <mergeCell ref="M3:N3"/>
    <mergeCell ref="O3:P3"/>
    <mergeCell ref="E4:F4"/>
    <mergeCell ref="G4:H4"/>
    <mergeCell ref="I4:J4"/>
    <mergeCell ref="K4:L4"/>
    <mergeCell ref="M4:N4"/>
    <mergeCell ref="O4:P4"/>
    <mergeCell ref="AE1:AF1"/>
    <mergeCell ref="Q2:R2"/>
    <mergeCell ref="S2:T2"/>
    <mergeCell ref="U2:V2"/>
    <mergeCell ref="W2:X2"/>
    <mergeCell ref="Y2:Z2"/>
    <mergeCell ref="Q1:R1"/>
    <mergeCell ref="S1:T1"/>
    <mergeCell ref="U1:V1"/>
    <mergeCell ref="W1:X1"/>
    <mergeCell ref="Y1:Z1"/>
    <mergeCell ref="AG1:AH1"/>
    <mergeCell ref="AI1:AJ1"/>
    <mergeCell ref="AG2:AH2"/>
    <mergeCell ref="AI2:AJ2"/>
    <mergeCell ref="Q3:R3"/>
    <mergeCell ref="S3:T3"/>
    <mergeCell ref="U3:V3"/>
    <mergeCell ref="W3:X3"/>
    <mergeCell ref="Y3:Z3"/>
    <mergeCell ref="AA2:AB2"/>
    <mergeCell ref="AC2:AD2"/>
    <mergeCell ref="AE2:AF2"/>
    <mergeCell ref="AA1:AB1"/>
    <mergeCell ref="AC1:AD1"/>
    <mergeCell ref="AG4:AH4"/>
    <mergeCell ref="AI4:AJ4"/>
    <mergeCell ref="AG3:AH3"/>
    <mergeCell ref="AI3:AJ3"/>
    <mergeCell ref="Q4:R4"/>
    <mergeCell ref="S4:T4"/>
    <mergeCell ref="U4:V4"/>
    <mergeCell ref="W4:X4"/>
    <mergeCell ref="Y4:Z4"/>
    <mergeCell ref="AA4:AB4"/>
    <mergeCell ref="AC4:AD4"/>
    <mergeCell ref="AE4:AF4"/>
    <mergeCell ref="AA3:AB3"/>
    <mergeCell ref="AC3:AD3"/>
    <mergeCell ref="AE3:AF3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" sqref="D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53" customWidth="1"/>
    <col min="4" max="4" width="21.77734375" style="2" customWidth="1"/>
    <col min="5" max="20" width="5.77734375" style="12" customWidth="1"/>
    <col min="21" max="35" width="5.77734375" style="2" customWidth="1"/>
    <col min="36" max="16384" width="9.33203125" style="2"/>
  </cols>
  <sheetData>
    <row r="1" spans="1:35" ht="25.95" customHeight="1">
      <c r="A1" s="1" t="s">
        <v>6</v>
      </c>
      <c r="D1" s="3" t="s">
        <v>117</v>
      </c>
      <c r="E1" s="72" t="s">
        <v>88</v>
      </c>
      <c r="F1" s="72"/>
      <c r="G1" s="72" t="s">
        <v>89</v>
      </c>
      <c r="H1" s="72"/>
      <c r="I1" s="72" t="s">
        <v>90</v>
      </c>
      <c r="J1" s="72"/>
      <c r="K1" s="73" t="s">
        <v>18</v>
      </c>
      <c r="L1" s="73"/>
      <c r="M1" s="73" t="s">
        <v>91</v>
      </c>
      <c r="N1" s="73"/>
      <c r="O1" s="72" t="s">
        <v>40</v>
      </c>
      <c r="P1" s="72"/>
      <c r="Q1" s="72" t="s">
        <v>92</v>
      </c>
      <c r="R1" s="72"/>
      <c r="S1" s="73" t="s">
        <v>114</v>
      </c>
      <c r="T1" s="73"/>
      <c r="U1" s="74" t="s">
        <v>93</v>
      </c>
      <c r="V1" s="74"/>
      <c r="W1" s="72" t="s">
        <v>94</v>
      </c>
      <c r="X1" s="72"/>
      <c r="Y1" s="72" t="s">
        <v>95</v>
      </c>
      <c r="Z1" s="72"/>
      <c r="AA1" s="72" t="s">
        <v>96</v>
      </c>
      <c r="AB1" s="72"/>
      <c r="AC1" s="72" t="s">
        <v>97</v>
      </c>
      <c r="AD1" s="72"/>
      <c r="AE1" s="72" t="s">
        <v>20</v>
      </c>
      <c r="AF1" s="72"/>
      <c r="AG1" s="72" t="s">
        <v>77</v>
      </c>
      <c r="AH1" s="72"/>
    </row>
    <row r="2" spans="1:35" ht="12.75" customHeight="1">
      <c r="A2" s="1"/>
      <c r="D2" s="3"/>
      <c r="E2" s="69" t="s">
        <v>19</v>
      </c>
      <c r="F2" s="69"/>
      <c r="G2" s="69" t="s">
        <v>15</v>
      </c>
      <c r="H2" s="69"/>
      <c r="I2" s="69" t="s">
        <v>19</v>
      </c>
      <c r="J2" s="69"/>
      <c r="K2" s="70" t="s">
        <v>14</v>
      </c>
      <c r="L2" s="70"/>
      <c r="M2" s="70" t="s">
        <v>15</v>
      </c>
      <c r="N2" s="70"/>
      <c r="O2" s="72" t="s">
        <v>19</v>
      </c>
      <c r="P2" s="72"/>
      <c r="Q2" s="72"/>
      <c r="R2" s="72"/>
      <c r="S2" s="70" t="s">
        <v>15</v>
      </c>
      <c r="T2" s="70"/>
      <c r="U2" s="71"/>
      <c r="V2" s="71"/>
      <c r="W2" s="69" t="s">
        <v>15</v>
      </c>
      <c r="X2" s="69"/>
      <c r="Y2" s="69" t="s">
        <v>19</v>
      </c>
      <c r="Z2" s="69"/>
      <c r="AA2" s="69"/>
      <c r="AB2" s="69"/>
      <c r="AC2" s="69" t="s">
        <v>19</v>
      </c>
      <c r="AD2" s="69"/>
      <c r="AE2" s="69"/>
      <c r="AF2" s="69"/>
      <c r="AG2" s="69" t="s">
        <v>19</v>
      </c>
      <c r="AH2" s="69"/>
    </row>
    <row r="3" spans="1:35">
      <c r="A3" s="2"/>
      <c r="C3" s="47">
        <v>40048</v>
      </c>
      <c r="E3" s="69" t="s">
        <v>116</v>
      </c>
      <c r="F3" s="69"/>
      <c r="G3" s="69" t="s">
        <v>99</v>
      </c>
      <c r="H3" s="69"/>
      <c r="I3" s="69" t="s">
        <v>100</v>
      </c>
      <c r="J3" s="69"/>
      <c r="K3" s="70" t="s">
        <v>13</v>
      </c>
      <c r="L3" s="70"/>
      <c r="M3" s="70" t="s">
        <v>101</v>
      </c>
      <c r="N3" s="70"/>
      <c r="O3" s="69" t="s">
        <v>41</v>
      </c>
      <c r="P3" s="69"/>
      <c r="Q3" s="69" t="s">
        <v>21</v>
      </c>
      <c r="R3" s="69"/>
      <c r="S3" s="70" t="s">
        <v>16</v>
      </c>
      <c r="T3" s="70"/>
      <c r="U3" s="71" t="s">
        <v>102</v>
      </c>
      <c r="V3" s="71"/>
      <c r="W3" s="69" t="s">
        <v>103</v>
      </c>
      <c r="X3" s="69"/>
      <c r="Y3" s="69" t="s">
        <v>104</v>
      </c>
      <c r="Z3" s="69"/>
      <c r="AA3" s="69" t="s">
        <v>22</v>
      </c>
      <c r="AB3" s="69"/>
      <c r="AC3" s="69" t="s">
        <v>105</v>
      </c>
      <c r="AD3" s="69"/>
      <c r="AE3" s="69" t="s">
        <v>17</v>
      </c>
      <c r="AF3" s="69"/>
      <c r="AG3" s="69" t="s">
        <v>78</v>
      </c>
      <c r="AH3" s="69"/>
    </row>
    <row r="4" spans="1:35">
      <c r="A4" s="2"/>
      <c r="C4" s="47">
        <v>41153</v>
      </c>
      <c r="E4" s="63">
        <v>43519</v>
      </c>
      <c r="F4" s="66"/>
      <c r="G4" s="63" t="s">
        <v>107</v>
      </c>
      <c r="H4" s="66"/>
      <c r="I4" s="63" t="s">
        <v>115</v>
      </c>
      <c r="J4" s="66"/>
      <c r="K4" s="64">
        <v>43182</v>
      </c>
      <c r="L4" s="65"/>
      <c r="M4" s="64" t="s">
        <v>108</v>
      </c>
      <c r="N4" s="65"/>
      <c r="O4" s="63">
        <v>43582</v>
      </c>
      <c r="P4" s="66"/>
      <c r="Q4" s="63">
        <v>43589</v>
      </c>
      <c r="R4" s="66"/>
      <c r="S4" s="64" t="s">
        <v>109</v>
      </c>
      <c r="T4" s="64"/>
      <c r="U4" s="67">
        <v>43617</v>
      </c>
      <c r="V4" s="68"/>
      <c r="W4" s="63" t="s">
        <v>110</v>
      </c>
      <c r="X4" s="63"/>
      <c r="Y4" s="63" t="s">
        <v>111</v>
      </c>
      <c r="Z4" s="63"/>
      <c r="AA4" s="63">
        <v>43778</v>
      </c>
      <c r="AB4" s="63"/>
      <c r="AC4" s="63">
        <v>43779</v>
      </c>
      <c r="AD4" s="63"/>
      <c r="AE4" s="63">
        <v>43806</v>
      </c>
      <c r="AF4" s="63"/>
      <c r="AG4" s="63" t="s">
        <v>112</v>
      </c>
      <c r="AH4" s="63"/>
    </row>
    <row r="5" spans="1:35" ht="52.8">
      <c r="B5" s="6" t="s">
        <v>85</v>
      </c>
      <c r="C5" s="10" t="s">
        <v>10</v>
      </c>
      <c r="D5" s="53" t="s">
        <v>11</v>
      </c>
      <c r="E5" s="60" t="s">
        <v>1</v>
      </c>
      <c r="F5" s="60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23" t="s">
        <v>1</v>
      </c>
      <c r="L5" s="23" t="s">
        <v>2</v>
      </c>
      <c r="M5" s="23" t="s">
        <v>1</v>
      </c>
      <c r="N5" s="23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23" t="s">
        <v>1</v>
      </c>
      <c r="T5" s="23" t="s">
        <v>2</v>
      </c>
      <c r="U5" s="61" t="s">
        <v>1</v>
      </c>
      <c r="V5" s="61" t="s">
        <v>2</v>
      </c>
      <c r="W5" s="60" t="s">
        <v>1</v>
      </c>
      <c r="X5" s="60" t="s">
        <v>2</v>
      </c>
      <c r="Y5" s="60" t="s">
        <v>1</v>
      </c>
      <c r="Z5" s="60" t="s">
        <v>2</v>
      </c>
      <c r="AA5" s="60" t="s">
        <v>1</v>
      </c>
      <c r="AB5" s="60" t="s">
        <v>2</v>
      </c>
      <c r="AC5" s="60" t="s">
        <v>1</v>
      </c>
      <c r="AD5" s="60" t="s">
        <v>2</v>
      </c>
      <c r="AE5" s="60" t="s">
        <v>1</v>
      </c>
      <c r="AF5" s="60" t="s">
        <v>2</v>
      </c>
      <c r="AG5" s="60" t="s">
        <v>1</v>
      </c>
      <c r="AH5" s="60" t="s">
        <v>2</v>
      </c>
      <c r="AI5" s="11" t="s">
        <v>0</v>
      </c>
    </row>
    <row r="6" spans="1:35" s="16" customFormat="1">
      <c r="A6" s="14" t="s">
        <v>24</v>
      </c>
      <c r="E6" s="54"/>
      <c r="F6" s="54"/>
      <c r="G6" s="54"/>
      <c r="H6" s="5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>SUM(E6:AH6)</f>
        <v>0</v>
      </c>
    </row>
    <row r="7" spans="1:35" s="16" customFormat="1">
      <c r="C7" s="17"/>
      <c r="E7" s="54"/>
      <c r="F7" s="54"/>
      <c r="G7" s="54"/>
      <c r="H7" s="5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5" s="16" customFormat="1">
      <c r="A8" s="24"/>
      <c r="C8" s="17"/>
      <c r="D8" s="14" t="s">
        <v>3</v>
      </c>
      <c r="E8" s="54"/>
      <c r="F8" s="54"/>
      <c r="G8" s="54"/>
      <c r="H8" s="5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s="15" customFormat="1">
      <c r="B9" s="16"/>
      <c r="C9" s="18"/>
      <c r="D9" s="14" t="s">
        <v>4</v>
      </c>
      <c r="E9" s="54"/>
      <c r="F9" s="54"/>
      <c r="G9" s="54"/>
      <c r="H9" s="5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6"/>
    </row>
    <row r="10" spans="1:35" s="15" customFormat="1">
      <c r="A10" s="29"/>
      <c r="E10" s="54"/>
      <c r="F10" s="54"/>
      <c r="G10" s="54"/>
      <c r="H10" s="5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6"/>
    </row>
    <row r="11" spans="1:35">
      <c r="B11" s="13" t="s">
        <v>35</v>
      </c>
      <c r="C11" s="55">
        <v>40106</v>
      </c>
      <c r="D11" s="15" t="s">
        <v>7</v>
      </c>
      <c r="E11" s="54"/>
      <c r="F11" s="54"/>
      <c r="G11" s="54"/>
      <c r="H11" s="54"/>
      <c r="AI11" s="16"/>
    </row>
    <row r="12" spans="1:35">
      <c r="B12" s="13" t="s">
        <v>36</v>
      </c>
      <c r="C12" s="55">
        <v>40122</v>
      </c>
      <c r="D12" s="21" t="s">
        <v>7</v>
      </c>
      <c r="AI12" s="16"/>
    </row>
    <row r="13" spans="1:35">
      <c r="B13" s="16" t="s">
        <v>26</v>
      </c>
      <c r="C13" s="32"/>
      <c r="D13" s="16" t="s">
        <v>12</v>
      </c>
      <c r="AI13" s="16"/>
    </row>
    <row r="14" spans="1:35">
      <c r="B14" s="16" t="s">
        <v>54</v>
      </c>
      <c r="C14" s="32"/>
      <c r="D14" s="16" t="s">
        <v>48</v>
      </c>
      <c r="AI14" s="16"/>
    </row>
    <row r="15" spans="1:35">
      <c r="B15" s="16" t="s">
        <v>60</v>
      </c>
      <c r="C15" s="32"/>
      <c r="D15" s="16" t="s">
        <v>7</v>
      </c>
    </row>
    <row r="16" spans="1:35">
      <c r="B16" s="13" t="s">
        <v>68</v>
      </c>
      <c r="C16" s="42"/>
      <c r="D16" s="21" t="s">
        <v>66</v>
      </c>
    </row>
    <row r="17" spans="2:4">
      <c r="B17" s="13" t="s">
        <v>67</v>
      </c>
      <c r="C17" s="42"/>
      <c r="D17" s="21" t="s">
        <v>66</v>
      </c>
    </row>
    <row r="18" spans="2:4">
      <c r="B18" s="16" t="s">
        <v>86</v>
      </c>
      <c r="C18" s="45"/>
      <c r="D18" s="21" t="s">
        <v>5</v>
      </c>
    </row>
  </sheetData>
  <mergeCells count="60">
    <mergeCell ref="E2:F2"/>
    <mergeCell ref="G2:H2"/>
    <mergeCell ref="I2:J2"/>
    <mergeCell ref="E1:F1"/>
    <mergeCell ref="G1:H1"/>
    <mergeCell ref="K2:L2"/>
    <mergeCell ref="M2:N2"/>
    <mergeCell ref="O1:P1"/>
    <mergeCell ref="E3:F3"/>
    <mergeCell ref="G3:H3"/>
    <mergeCell ref="I3:J3"/>
    <mergeCell ref="K3:L3"/>
    <mergeCell ref="I1:J1"/>
    <mergeCell ref="K1:L1"/>
    <mergeCell ref="M1:N1"/>
    <mergeCell ref="M3:N3"/>
    <mergeCell ref="E4:F4"/>
    <mergeCell ref="G4:H4"/>
    <mergeCell ref="I4:J4"/>
    <mergeCell ref="K4:L4"/>
    <mergeCell ref="M4:N4"/>
    <mergeCell ref="AC1:AD1"/>
    <mergeCell ref="S1:T1"/>
    <mergeCell ref="U1:V1"/>
    <mergeCell ref="W1:X1"/>
    <mergeCell ref="O2:P2"/>
    <mergeCell ref="Q2:R2"/>
    <mergeCell ref="S2:T2"/>
    <mergeCell ref="U2:V2"/>
    <mergeCell ref="W2:X2"/>
    <mergeCell ref="Q1:R1"/>
    <mergeCell ref="AE1:AF1"/>
    <mergeCell ref="AG1:AH1"/>
    <mergeCell ref="AE2:AF2"/>
    <mergeCell ref="AG2:AH2"/>
    <mergeCell ref="O3:P3"/>
    <mergeCell ref="Q3:R3"/>
    <mergeCell ref="S3:T3"/>
    <mergeCell ref="U3:V3"/>
    <mergeCell ref="W3:X3"/>
    <mergeCell ref="Y2:Z2"/>
    <mergeCell ref="AA2:AB2"/>
    <mergeCell ref="AC2:AD2"/>
    <mergeCell ref="Y1:Z1"/>
    <mergeCell ref="AA1:AB1"/>
    <mergeCell ref="AE4:AF4"/>
    <mergeCell ref="AG4:AH4"/>
    <mergeCell ref="AE3:AF3"/>
    <mergeCell ref="AG3:AH3"/>
    <mergeCell ref="O4:P4"/>
    <mergeCell ref="Q4:R4"/>
    <mergeCell ref="S4:T4"/>
    <mergeCell ref="U4:V4"/>
    <mergeCell ref="W4:X4"/>
    <mergeCell ref="Y4:Z4"/>
    <mergeCell ref="AA4:AB4"/>
    <mergeCell ref="AC4:AD4"/>
    <mergeCell ref="Y3:Z3"/>
    <mergeCell ref="AA3:AB3"/>
    <mergeCell ref="AC3:AD3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0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6" customWidth="1"/>
    <col min="4" max="4" width="21.77734375" style="2" customWidth="1"/>
    <col min="5" max="20" width="5.77734375" style="12" customWidth="1"/>
    <col min="21" max="35" width="5.77734375" style="2" customWidth="1"/>
    <col min="36" max="16384" width="9.33203125" style="2"/>
  </cols>
  <sheetData>
    <row r="1" spans="1:35" ht="25.95" customHeight="1">
      <c r="A1" s="1" t="s">
        <v>6</v>
      </c>
      <c r="D1" s="3" t="s">
        <v>117</v>
      </c>
      <c r="E1" s="72" t="s">
        <v>88</v>
      </c>
      <c r="F1" s="72"/>
      <c r="G1" s="72" t="s">
        <v>89</v>
      </c>
      <c r="H1" s="72"/>
      <c r="I1" s="72" t="s">
        <v>90</v>
      </c>
      <c r="J1" s="72"/>
      <c r="K1" s="73" t="s">
        <v>18</v>
      </c>
      <c r="L1" s="73"/>
      <c r="M1" s="73" t="s">
        <v>91</v>
      </c>
      <c r="N1" s="73"/>
      <c r="O1" s="72" t="s">
        <v>40</v>
      </c>
      <c r="P1" s="72"/>
      <c r="Q1" s="72" t="s">
        <v>92</v>
      </c>
      <c r="R1" s="72"/>
      <c r="S1" s="73" t="s">
        <v>114</v>
      </c>
      <c r="T1" s="73"/>
      <c r="U1" s="74" t="s">
        <v>93</v>
      </c>
      <c r="V1" s="74"/>
      <c r="W1" s="72" t="s">
        <v>94</v>
      </c>
      <c r="X1" s="72"/>
      <c r="Y1" s="72" t="s">
        <v>95</v>
      </c>
      <c r="Z1" s="72"/>
      <c r="AA1" s="72" t="s">
        <v>96</v>
      </c>
      <c r="AB1" s="72"/>
      <c r="AC1" s="72" t="s">
        <v>97</v>
      </c>
      <c r="AD1" s="72"/>
      <c r="AE1" s="72" t="s">
        <v>20</v>
      </c>
      <c r="AF1" s="72"/>
      <c r="AG1" s="72" t="s">
        <v>77</v>
      </c>
      <c r="AH1" s="72"/>
    </row>
    <row r="2" spans="1:35" ht="12.75" customHeight="1">
      <c r="A2" s="1"/>
      <c r="D2" s="3"/>
      <c r="E2" s="69" t="s">
        <v>19</v>
      </c>
      <c r="F2" s="69"/>
      <c r="G2" s="69" t="s">
        <v>15</v>
      </c>
      <c r="H2" s="69"/>
      <c r="I2" s="69" t="s">
        <v>19</v>
      </c>
      <c r="J2" s="69"/>
      <c r="K2" s="70" t="s">
        <v>14</v>
      </c>
      <c r="L2" s="70"/>
      <c r="M2" s="70" t="s">
        <v>15</v>
      </c>
      <c r="N2" s="70"/>
      <c r="O2" s="72" t="s">
        <v>19</v>
      </c>
      <c r="P2" s="72"/>
      <c r="Q2" s="72"/>
      <c r="R2" s="72"/>
      <c r="S2" s="70" t="s">
        <v>15</v>
      </c>
      <c r="T2" s="70"/>
      <c r="U2" s="71"/>
      <c r="V2" s="71"/>
      <c r="W2" s="69" t="s">
        <v>15</v>
      </c>
      <c r="X2" s="69"/>
      <c r="Y2" s="69" t="s">
        <v>19</v>
      </c>
      <c r="Z2" s="69"/>
      <c r="AA2" s="69"/>
      <c r="AB2" s="69"/>
      <c r="AC2" s="69" t="s">
        <v>19</v>
      </c>
      <c r="AD2" s="69"/>
      <c r="AE2" s="69"/>
      <c r="AF2" s="69"/>
      <c r="AG2" s="69" t="s">
        <v>19</v>
      </c>
      <c r="AH2" s="69"/>
    </row>
    <row r="3" spans="1:35">
      <c r="A3" s="2"/>
      <c r="C3" s="47">
        <v>40048</v>
      </c>
      <c r="E3" s="69" t="s">
        <v>116</v>
      </c>
      <c r="F3" s="69"/>
      <c r="G3" s="69" t="s">
        <v>99</v>
      </c>
      <c r="H3" s="69"/>
      <c r="I3" s="69" t="s">
        <v>100</v>
      </c>
      <c r="J3" s="69"/>
      <c r="K3" s="70" t="s">
        <v>13</v>
      </c>
      <c r="L3" s="70"/>
      <c r="M3" s="70" t="s">
        <v>101</v>
      </c>
      <c r="N3" s="70"/>
      <c r="O3" s="69" t="s">
        <v>41</v>
      </c>
      <c r="P3" s="69"/>
      <c r="Q3" s="69" t="s">
        <v>21</v>
      </c>
      <c r="R3" s="69"/>
      <c r="S3" s="70" t="s">
        <v>16</v>
      </c>
      <c r="T3" s="70"/>
      <c r="U3" s="71" t="s">
        <v>102</v>
      </c>
      <c r="V3" s="71"/>
      <c r="W3" s="69" t="s">
        <v>103</v>
      </c>
      <c r="X3" s="69"/>
      <c r="Y3" s="69" t="s">
        <v>104</v>
      </c>
      <c r="Z3" s="69"/>
      <c r="AA3" s="69" t="s">
        <v>22</v>
      </c>
      <c r="AB3" s="69"/>
      <c r="AC3" s="69" t="s">
        <v>105</v>
      </c>
      <c r="AD3" s="69"/>
      <c r="AE3" s="69" t="s">
        <v>17</v>
      </c>
      <c r="AF3" s="69"/>
      <c r="AG3" s="69" t="s">
        <v>78</v>
      </c>
      <c r="AH3" s="69"/>
    </row>
    <row r="4" spans="1:35">
      <c r="A4" s="2"/>
      <c r="C4" s="47">
        <v>41153</v>
      </c>
      <c r="E4" s="63">
        <v>43519</v>
      </c>
      <c r="F4" s="66"/>
      <c r="G4" s="63" t="s">
        <v>107</v>
      </c>
      <c r="H4" s="66"/>
      <c r="I4" s="63" t="s">
        <v>115</v>
      </c>
      <c r="J4" s="66"/>
      <c r="K4" s="64">
        <v>43182</v>
      </c>
      <c r="L4" s="65"/>
      <c r="M4" s="64" t="s">
        <v>108</v>
      </c>
      <c r="N4" s="65"/>
      <c r="O4" s="63">
        <v>43582</v>
      </c>
      <c r="P4" s="66"/>
      <c r="Q4" s="63">
        <v>43589</v>
      </c>
      <c r="R4" s="66"/>
      <c r="S4" s="64" t="s">
        <v>109</v>
      </c>
      <c r="T4" s="64"/>
      <c r="U4" s="67">
        <v>43617</v>
      </c>
      <c r="V4" s="68"/>
      <c r="W4" s="63" t="s">
        <v>110</v>
      </c>
      <c r="X4" s="63"/>
      <c r="Y4" s="63" t="s">
        <v>111</v>
      </c>
      <c r="Z4" s="63"/>
      <c r="AA4" s="63">
        <v>43778</v>
      </c>
      <c r="AB4" s="63"/>
      <c r="AC4" s="63">
        <v>43779</v>
      </c>
      <c r="AD4" s="63"/>
      <c r="AE4" s="63">
        <v>43806</v>
      </c>
      <c r="AF4" s="63"/>
      <c r="AG4" s="63" t="s">
        <v>112</v>
      </c>
      <c r="AH4" s="63"/>
    </row>
    <row r="5" spans="1:35" ht="52.8">
      <c r="B5" s="9" t="s">
        <v>84</v>
      </c>
      <c r="C5" s="26" t="s">
        <v>10</v>
      </c>
      <c r="D5" s="26" t="s">
        <v>11</v>
      </c>
      <c r="E5" s="60" t="s">
        <v>1</v>
      </c>
      <c r="F5" s="60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23" t="s">
        <v>1</v>
      </c>
      <c r="L5" s="23" t="s">
        <v>2</v>
      </c>
      <c r="M5" s="23" t="s">
        <v>1</v>
      </c>
      <c r="N5" s="23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23" t="s">
        <v>1</v>
      </c>
      <c r="T5" s="23" t="s">
        <v>2</v>
      </c>
      <c r="U5" s="61" t="s">
        <v>1</v>
      </c>
      <c r="V5" s="61" t="s">
        <v>2</v>
      </c>
      <c r="W5" s="60" t="s">
        <v>1</v>
      </c>
      <c r="X5" s="60" t="s">
        <v>2</v>
      </c>
      <c r="Y5" s="60" t="s">
        <v>1</v>
      </c>
      <c r="Z5" s="60" t="s">
        <v>2</v>
      </c>
      <c r="AA5" s="60" t="s">
        <v>1</v>
      </c>
      <c r="AB5" s="60" t="s">
        <v>2</v>
      </c>
      <c r="AC5" s="60" t="s">
        <v>1</v>
      </c>
      <c r="AD5" s="60" t="s">
        <v>2</v>
      </c>
      <c r="AE5" s="60" t="s">
        <v>1</v>
      </c>
      <c r="AF5" s="60" t="s">
        <v>2</v>
      </c>
      <c r="AG5" s="60" t="s">
        <v>1</v>
      </c>
      <c r="AH5" s="60" t="s">
        <v>2</v>
      </c>
      <c r="AI5" s="11" t="s">
        <v>0</v>
      </c>
    </row>
    <row r="6" spans="1:35">
      <c r="A6" s="5" t="s">
        <v>24</v>
      </c>
      <c r="E6" s="54"/>
      <c r="F6" s="54"/>
      <c r="G6" s="54"/>
      <c r="H6" s="54"/>
      <c r="AI6" s="16">
        <f>SUM(E6:AH6)</f>
        <v>0</v>
      </c>
    </row>
    <row r="7" spans="1:35">
      <c r="B7" s="13"/>
      <c r="C7" s="22"/>
      <c r="D7" s="15"/>
      <c r="E7" s="54"/>
      <c r="F7" s="54"/>
      <c r="G7" s="54"/>
      <c r="H7" s="54"/>
      <c r="AI7" s="16"/>
    </row>
    <row r="8" spans="1:35">
      <c r="B8" s="26"/>
      <c r="D8" s="5" t="s">
        <v>3</v>
      </c>
      <c r="E8" s="54"/>
      <c r="F8" s="54"/>
      <c r="G8" s="54"/>
      <c r="H8" s="54"/>
      <c r="AI8" s="16"/>
    </row>
    <row r="9" spans="1:35">
      <c r="B9" s="7"/>
      <c r="D9" s="5" t="s">
        <v>4</v>
      </c>
      <c r="E9" s="54"/>
      <c r="F9" s="54"/>
      <c r="G9" s="54"/>
      <c r="H9" s="54"/>
      <c r="AI9" s="16"/>
    </row>
    <row r="10" spans="1:35">
      <c r="E10" s="54"/>
      <c r="F10" s="54"/>
      <c r="G10" s="54"/>
      <c r="H10" s="54"/>
      <c r="AI10" s="16"/>
    </row>
    <row r="11" spans="1:35" s="16" customFormat="1">
      <c r="A11" s="14"/>
      <c r="B11" s="15" t="s">
        <v>49</v>
      </c>
      <c r="C11" s="42"/>
      <c r="D11" s="16" t="s">
        <v>7</v>
      </c>
      <c r="E11" s="54"/>
      <c r="F11" s="54"/>
      <c r="G11" s="54"/>
      <c r="H11" s="5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5" s="16" customFormat="1">
      <c r="A12" s="14"/>
      <c r="B12" s="15" t="s">
        <v>50</v>
      </c>
      <c r="C12" s="42"/>
      <c r="D12" s="16" t="s">
        <v>48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5" s="16" customFormat="1">
      <c r="A13" s="14"/>
      <c r="B13" s="13" t="s">
        <v>55</v>
      </c>
      <c r="C13" s="42"/>
      <c r="D13" s="15" t="s">
        <v>56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5">
      <c r="B14" s="13" t="s">
        <v>57</v>
      </c>
      <c r="C14" s="42"/>
      <c r="D14" s="52" t="s">
        <v>58</v>
      </c>
      <c r="AI14" s="16"/>
    </row>
    <row r="15" spans="1:35">
      <c r="B15" s="13" t="s">
        <v>59</v>
      </c>
      <c r="C15" s="42"/>
      <c r="D15" s="15" t="s">
        <v>56</v>
      </c>
    </row>
    <row r="16" spans="1:35">
      <c r="B16" s="13" t="s">
        <v>61</v>
      </c>
      <c r="C16" s="42"/>
      <c r="D16" s="15" t="s">
        <v>62</v>
      </c>
    </row>
    <row r="17" spans="2:4">
      <c r="B17" s="13" t="s">
        <v>69</v>
      </c>
      <c r="C17" s="42"/>
      <c r="D17" s="52" t="s">
        <v>71</v>
      </c>
    </row>
    <row r="18" spans="2:4">
      <c r="B18" s="13" t="s">
        <v>70</v>
      </c>
      <c r="C18" s="42"/>
      <c r="D18" s="21" t="s">
        <v>66</v>
      </c>
    </row>
    <row r="19" spans="2:4">
      <c r="B19" s="13" t="s">
        <v>36</v>
      </c>
      <c r="C19" s="42"/>
      <c r="D19" s="21" t="s">
        <v>7</v>
      </c>
    </row>
    <row r="20" spans="2:4">
      <c r="B20" s="16" t="s">
        <v>86</v>
      </c>
      <c r="C20" s="45"/>
      <c r="D20" s="21" t="s">
        <v>5</v>
      </c>
    </row>
  </sheetData>
  <sortState ref="B6:AA11">
    <sortCondition descending="1" ref="M6:M11"/>
  </sortState>
  <mergeCells count="60">
    <mergeCell ref="K3:L3"/>
    <mergeCell ref="K4:L4"/>
    <mergeCell ref="E1:F1"/>
    <mergeCell ref="E2:F2"/>
    <mergeCell ref="K1:L1"/>
    <mergeCell ref="K2:L2"/>
    <mergeCell ref="E3:F3"/>
    <mergeCell ref="E4:F4"/>
    <mergeCell ref="G1:H1"/>
    <mergeCell ref="G2:H2"/>
    <mergeCell ref="G3:H3"/>
    <mergeCell ref="G4:H4"/>
    <mergeCell ref="I1:J1"/>
    <mergeCell ref="I2:J2"/>
    <mergeCell ref="I3:J3"/>
    <mergeCell ref="I4:J4"/>
    <mergeCell ref="M1:N1"/>
    <mergeCell ref="M4:N4"/>
    <mergeCell ref="M3:N3"/>
    <mergeCell ref="AC1:AD1"/>
    <mergeCell ref="AE1:AF1"/>
    <mergeCell ref="O1:P1"/>
    <mergeCell ref="Q1:R1"/>
    <mergeCell ref="S1:T1"/>
    <mergeCell ref="U1:V1"/>
    <mergeCell ref="W1:X1"/>
    <mergeCell ref="AG1:AH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Y1:Z1"/>
    <mergeCell ref="AA1:AB1"/>
    <mergeCell ref="AE3:AF3"/>
    <mergeCell ref="O3:P3"/>
    <mergeCell ref="Q3:R3"/>
    <mergeCell ref="S3:T3"/>
    <mergeCell ref="U3:V3"/>
    <mergeCell ref="W3:X3"/>
    <mergeCell ref="AG3:AH3"/>
    <mergeCell ref="O4:P4"/>
    <mergeCell ref="Q4:R4"/>
    <mergeCell ref="S4:T4"/>
    <mergeCell ref="U4:V4"/>
    <mergeCell ref="AE4:AF4"/>
    <mergeCell ref="AG4:AH4"/>
    <mergeCell ref="W4:X4"/>
    <mergeCell ref="Y4:Z4"/>
    <mergeCell ref="AA4:AB4"/>
    <mergeCell ref="AC4:AD4"/>
    <mergeCell ref="Y3:Z3"/>
    <mergeCell ref="AA3:AB3"/>
    <mergeCell ref="AC3:AD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" sqref="D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20" width="5.77734375" style="12" customWidth="1"/>
    <col min="21" max="35" width="5.77734375" style="2" customWidth="1"/>
    <col min="36" max="16384" width="9.33203125" style="2"/>
  </cols>
  <sheetData>
    <row r="1" spans="1:35" ht="25.95" customHeight="1">
      <c r="A1" s="1" t="s">
        <v>9</v>
      </c>
      <c r="D1" s="3" t="s">
        <v>117</v>
      </c>
      <c r="E1" s="72" t="s">
        <v>88</v>
      </c>
      <c r="F1" s="72"/>
      <c r="G1" s="72" t="s">
        <v>89</v>
      </c>
      <c r="H1" s="72"/>
      <c r="I1" s="72" t="s">
        <v>90</v>
      </c>
      <c r="J1" s="72"/>
      <c r="K1" s="73" t="s">
        <v>18</v>
      </c>
      <c r="L1" s="73"/>
      <c r="M1" s="73" t="s">
        <v>91</v>
      </c>
      <c r="N1" s="73"/>
      <c r="O1" s="72" t="s">
        <v>40</v>
      </c>
      <c r="P1" s="72"/>
      <c r="Q1" s="72" t="s">
        <v>92</v>
      </c>
      <c r="R1" s="72"/>
      <c r="S1" s="73" t="s">
        <v>114</v>
      </c>
      <c r="T1" s="73"/>
      <c r="U1" s="74" t="s">
        <v>93</v>
      </c>
      <c r="V1" s="74"/>
      <c r="W1" s="72" t="s">
        <v>94</v>
      </c>
      <c r="X1" s="72"/>
      <c r="Y1" s="72" t="s">
        <v>95</v>
      </c>
      <c r="Z1" s="72"/>
      <c r="AA1" s="72" t="s">
        <v>96</v>
      </c>
      <c r="AB1" s="72"/>
      <c r="AC1" s="72" t="s">
        <v>97</v>
      </c>
      <c r="AD1" s="72"/>
      <c r="AE1" s="72" t="s">
        <v>20</v>
      </c>
      <c r="AF1" s="72"/>
      <c r="AG1" s="72" t="s">
        <v>77</v>
      </c>
      <c r="AH1" s="72"/>
    </row>
    <row r="2" spans="1:35" ht="12.75" customHeight="1">
      <c r="A2" s="1"/>
      <c r="D2" s="3"/>
      <c r="E2" s="69" t="s">
        <v>19</v>
      </c>
      <c r="F2" s="69"/>
      <c r="G2" s="69" t="s">
        <v>15</v>
      </c>
      <c r="H2" s="69"/>
      <c r="I2" s="69" t="s">
        <v>19</v>
      </c>
      <c r="J2" s="69"/>
      <c r="K2" s="70" t="s">
        <v>14</v>
      </c>
      <c r="L2" s="70"/>
      <c r="M2" s="70" t="s">
        <v>15</v>
      </c>
      <c r="N2" s="70"/>
      <c r="O2" s="72" t="s">
        <v>19</v>
      </c>
      <c r="P2" s="72"/>
      <c r="Q2" s="72"/>
      <c r="R2" s="72"/>
      <c r="S2" s="70" t="s">
        <v>15</v>
      </c>
      <c r="T2" s="70"/>
      <c r="U2" s="71"/>
      <c r="V2" s="71"/>
      <c r="W2" s="69" t="s">
        <v>15</v>
      </c>
      <c r="X2" s="69"/>
      <c r="Y2" s="69" t="s">
        <v>19</v>
      </c>
      <c r="Z2" s="69"/>
      <c r="AA2" s="69"/>
      <c r="AB2" s="69"/>
      <c r="AC2" s="69" t="s">
        <v>19</v>
      </c>
      <c r="AD2" s="69"/>
      <c r="AE2" s="69"/>
      <c r="AF2" s="69"/>
      <c r="AG2" s="69" t="s">
        <v>19</v>
      </c>
      <c r="AH2" s="69"/>
    </row>
    <row r="3" spans="1:35">
      <c r="A3" s="2"/>
      <c r="C3" s="47">
        <v>40048</v>
      </c>
      <c r="E3" s="69" t="s">
        <v>116</v>
      </c>
      <c r="F3" s="69"/>
      <c r="G3" s="69" t="s">
        <v>99</v>
      </c>
      <c r="H3" s="69"/>
      <c r="I3" s="69" t="s">
        <v>100</v>
      </c>
      <c r="J3" s="69"/>
      <c r="K3" s="70" t="s">
        <v>13</v>
      </c>
      <c r="L3" s="70"/>
      <c r="M3" s="70" t="s">
        <v>101</v>
      </c>
      <c r="N3" s="70"/>
      <c r="O3" s="69" t="s">
        <v>41</v>
      </c>
      <c r="P3" s="69"/>
      <c r="Q3" s="69" t="s">
        <v>21</v>
      </c>
      <c r="R3" s="69"/>
      <c r="S3" s="70" t="s">
        <v>16</v>
      </c>
      <c r="T3" s="70"/>
      <c r="U3" s="71" t="s">
        <v>102</v>
      </c>
      <c r="V3" s="71"/>
      <c r="W3" s="69" t="s">
        <v>103</v>
      </c>
      <c r="X3" s="69"/>
      <c r="Y3" s="69" t="s">
        <v>104</v>
      </c>
      <c r="Z3" s="69"/>
      <c r="AA3" s="69" t="s">
        <v>22</v>
      </c>
      <c r="AB3" s="69"/>
      <c r="AC3" s="69" t="s">
        <v>105</v>
      </c>
      <c r="AD3" s="69"/>
      <c r="AE3" s="69" t="s">
        <v>17</v>
      </c>
      <c r="AF3" s="69"/>
      <c r="AG3" s="69" t="s">
        <v>78</v>
      </c>
      <c r="AH3" s="69"/>
    </row>
    <row r="4" spans="1:35">
      <c r="A4" s="2"/>
      <c r="C4" s="47">
        <v>41153</v>
      </c>
      <c r="E4" s="63">
        <v>43519</v>
      </c>
      <c r="F4" s="66"/>
      <c r="G4" s="63" t="s">
        <v>107</v>
      </c>
      <c r="H4" s="66"/>
      <c r="I4" s="63" t="s">
        <v>115</v>
      </c>
      <c r="J4" s="66"/>
      <c r="K4" s="64">
        <v>43182</v>
      </c>
      <c r="L4" s="65"/>
      <c r="M4" s="64" t="s">
        <v>108</v>
      </c>
      <c r="N4" s="65"/>
      <c r="O4" s="63">
        <v>43582</v>
      </c>
      <c r="P4" s="66"/>
      <c r="Q4" s="63">
        <v>43589</v>
      </c>
      <c r="R4" s="66"/>
      <c r="S4" s="64" t="s">
        <v>109</v>
      </c>
      <c r="T4" s="64"/>
      <c r="U4" s="67">
        <v>43617</v>
      </c>
      <c r="V4" s="68"/>
      <c r="W4" s="63" t="s">
        <v>110</v>
      </c>
      <c r="X4" s="63"/>
      <c r="Y4" s="63" t="s">
        <v>111</v>
      </c>
      <c r="Z4" s="63"/>
      <c r="AA4" s="63">
        <v>43778</v>
      </c>
      <c r="AB4" s="63"/>
      <c r="AC4" s="63">
        <v>43779</v>
      </c>
      <c r="AD4" s="63"/>
      <c r="AE4" s="63">
        <v>43806</v>
      </c>
      <c r="AF4" s="63"/>
      <c r="AG4" s="63" t="s">
        <v>112</v>
      </c>
      <c r="AH4" s="63"/>
    </row>
    <row r="5" spans="1:35" ht="52.8">
      <c r="B5" s="6" t="s">
        <v>80</v>
      </c>
      <c r="C5" s="10" t="s">
        <v>10</v>
      </c>
      <c r="D5" s="4" t="s">
        <v>11</v>
      </c>
      <c r="E5" s="60" t="s">
        <v>1</v>
      </c>
      <c r="F5" s="60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23" t="s">
        <v>1</v>
      </c>
      <c r="L5" s="23" t="s">
        <v>2</v>
      </c>
      <c r="M5" s="23" t="s">
        <v>1</v>
      </c>
      <c r="N5" s="23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23" t="s">
        <v>1</v>
      </c>
      <c r="T5" s="23" t="s">
        <v>2</v>
      </c>
      <c r="U5" s="61" t="s">
        <v>1</v>
      </c>
      <c r="V5" s="61" t="s">
        <v>2</v>
      </c>
      <c r="W5" s="60" t="s">
        <v>1</v>
      </c>
      <c r="X5" s="60" t="s">
        <v>2</v>
      </c>
      <c r="Y5" s="60" t="s">
        <v>1</v>
      </c>
      <c r="Z5" s="60" t="s">
        <v>2</v>
      </c>
      <c r="AA5" s="60" t="s">
        <v>1</v>
      </c>
      <c r="AB5" s="60" t="s">
        <v>2</v>
      </c>
      <c r="AC5" s="60" t="s">
        <v>1</v>
      </c>
      <c r="AD5" s="60" t="s">
        <v>2</v>
      </c>
      <c r="AE5" s="60" t="s">
        <v>1</v>
      </c>
      <c r="AF5" s="60" t="s">
        <v>2</v>
      </c>
      <c r="AG5" s="60" t="s">
        <v>1</v>
      </c>
      <c r="AH5" s="60" t="s">
        <v>2</v>
      </c>
      <c r="AI5" s="11" t="s">
        <v>0</v>
      </c>
    </row>
    <row r="6" spans="1:35" s="16" customFormat="1">
      <c r="A6" s="14" t="s">
        <v>24</v>
      </c>
      <c r="E6" s="54"/>
      <c r="F6" s="54"/>
      <c r="G6" s="54"/>
      <c r="H6" s="5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>SUM(E6:AH6)</f>
        <v>0</v>
      </c>
    </row>
    <row r="7" spans="1:35" s="16" customFormat="1">
      <c r="A7" s="14"/>
      <c r="E7" s="54"/>
      <c r="F7" s="54"/>
      <c r="G7" s="54"/>
      <c r="H7" s="5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5">
      <c r="D8" s="5" t="s">
        <v>3</v>
      </c>
      <c r="E8" s="54"/>
      <c r="F8" s="54"/>
      <c r="G8" s="54"/>
      <c r="H8" s="54"/>
      <c r="AI8" s="16"/>
    </row>
    <row r="9" spans="1:35">
      <c r="D9" s="5" t="s">
        <v>4</v>
      </c>
      <c r="E9" s="54"/>
      <c r="F9" s="54"/>
      <c r="G9" s="54"/>
      <c r="H9" s="54"/>
      <c r="AI9" s="16"/>
    </row>
    <row r="10" spans="1:35">
      <c r="E10" s="54"/>
      <c r="F10" s="54"/>
      <c r="G10" s="54"/>
      <c r="H10" s="54"/>
      <c r="AI10" s="16"/>
    </row>
    <row r="11" spans="1:35">
      <c r="B11" s="16" t="s">
        <v>31</v>
      </c>
      <c r="C11" s="18">
        <v>40369</v>
      </c>
      <c r="D11" s="16" t="s">
        <v>32</v>
      </c>
      <c r="E11" s="54"/>
      <c r="F11" s="54"/>
      <c r="G11" s="54"/>
      <c r="H11" s="54"/>
      <c r="AI11" s="16"/>
    </row>
    <row r="12" spans="1:35">
      <c r="B12" s="16" t="s">
        <v>38</v>
      </c>
      <c r="C12" s="55">
        <v>40362</v>
      </c>
      <c r="D12" s="15" t="s">
        <v>7</v>
      </c>
      <c r="AI12" s="16"/>
    </row>
    <row r="13" spans="1:35">
      <c r="B13" s="16" t="s">
        <v>27</v>
      </c>
      <c r="C13" s="39"/>
      <c r="D13" s="16" t="s">
        <v>12</v>
      </c>
      <c r="AI13" s="16"/>
    </row>
    <row r="14" spans="1:35">
      <c r="B14" s="16" t="s">
        <v>37</v>
      </c>
      <c r="C14" s="55">
        <v>40308</v>
      </c>
      <c r="D14" s="15" t="s">
        <v>7</v>
      </c>
      <c r="AI14" s="16"/>
    </row>
    <row r="15" spans="1:35">
      <c r="B15" s="16" t="s">
        <v>45</v>
      </c>
      <c r="C15" s="39"/>
      <c r="D15" s="16" t="s">
        <v>5</v>
      </c>
    </row>
    <row r="16" spans="1:35">
      <c r="B16" s="12" t="s">
        <v>43</v>
      </c>
      <c r="C16" s="57"/>
      <c r="D16" s="2" t="s">
        <v>44</v>
      </c>
    </row>
    <row r="17" spans="2:4">
      <c r="B17" s="28" t="s">
        <v>51</v>
      </c>
      <c r="C17" s="39"/>
      <c r="D17" s="12" t="s">
        <v>8</v>
      </c>
    </row>
    <row r="18" spans="2:4">
      <c r="C18" s="16"/>
    </row>
    <row r="19" spans="2:4">
      <c r="C19" s="16"/>
    </row>
    <row r="20" spans="2:4">
      <c r="C20" s="16"/>
    </row>
  </sheetData>
  <sortState ref="B6:AA12">
    <sortCondition descending="1" ref="O6:O12"/>
  </sortState>
  <mergeCells count="60">
    <mergeCell ref="G2:H2"/>
    <mergeCell ref="G4:H4"/>
    <mergeCell ref="E2:F2"/>
    <mergeCell ref="E4:F4"/>
    <mergeCell ref="E1:F1"/>
    <mergeCell ref="G1:H1"/>
    <mergeCell ref="E3:F3"/>
    <mergeCell ref="G3:H3"/>
    <mergeCell ref="I3:J3"/>
    <mergeCell ref="I4:J4"/>
    <mergeCell ref="I2:J2"/>
    <mergeCell ref="I1:J1"/>
    <mergeCell ref="M1:N1"/>
    <mergeCell ref="M2:N2"/>
    <mergeCell ref="M3:N3"/>
    <mergeCell ref="M4:N4"/>
    <mergeCell ref="K1:L1"/>
    <mergeCell ref="K2:L2"/>
    <mergeCell ref="K3:L3"/>
    <mergeCell ref="K4:L4"/>
    <mergeCell ref="AE1:AF1"/>
    <mergeCell ref="O1:P1"/>
    <mergeCell ref="Q1:R1"/>
    <mergeCell ref="S1:T1"/>
    <mergeCell ref="U1:V1"/>
    <mergeCell ref="W1:X1"/>
    <mergeCell ref="AG1:AH1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Y1:Z1"/>
    <mergeCell ref="AA1:AB1"/>
    <mergeCell ref="AC1:AD1"/>
    <mergeCell ref="AE3:AF3"/>
    <mergeCell ref="O3:P3"/>
    <mergeCell ref="Q3:R3"/>
    <mergeCell ref="S3:T3"/>
    <mergeCell ref="U3:V3"/>
    <mergeCell ref="W3:X3"/>
    <mergeCell ref="AG3:AH3"/>
    <mergeCell ref="O4:P4"/>
    <mergeCell ref="Q4:R4"/>
    <mergeCell ref="S4:T4"/>
    <mergeCell ref="U4:V4"/>
    <mergeCell ref="W4:X4"/>
    <mergeCell ref="AG4:AH4"/>
    <mergeCell ref="Y4:Z4"/>
    <mergeCell ref="AA4:AB4"/>
    <mergeCell ref="AC4:AD4"/>
    <mergeCell ref="AE4:AF4"/>
    <mergeCell ref="Y3:Z3"/>
    <mergeCell ref="AA3:AB3"/>
    <mergeCell ref="AC3:AD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1" sqref="D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20" width="5.77734375" style="12" customWidth="1"/>
    <col min="21" max="35" width="5.77734375" style="2" customWidth="1"/>
    <col min="36" max="16384" width="9.33203125" style="2"/>
  </cols>
  <sheetData>
    <row r="1" spans="1:35" ht="25.95" customHeight="1">
      <c r="A1" s="1" t="s">
        <v>9</v>
      </c>
      <c r="D1" s="3" t="s">
        <v>117</v>
      </c>
      <c r="E1" s="72" t="s">
        <v>88</v>
      </c>
      <c r="F1" s="72"/>
      <c r="G1" s="72" t="s">
        <v>89</v>
      </c>
      <c r="H1" s="72"/>
      <c r="I1" s="72" t="s">
        <v>90</v>
      </c>
      <c r="J1" s="72"/>
      <c r="K1" s="73" t="s">
        <v>18</v>
      </c>
      <c r="L1" s="73"/>
      <c r="M1" s="73" t="s">
        <v>91</v>
      </c>
      <c r="N1" s="73"/>
      <c r="O1" s="72" t="s">
        <v>40</v>
      </c>
      <c r="P1" s="72"/>
      <c r="Q1" s="72" t="s">
        <v>92</v>
      </c>
      <c r="R1" s="72"/>
      <c r="S1" s="73" t="s">
        <v>114</v>
      </c>
      <c r="T1" s="73"/>
      <c r="U1" s="74" t="s">
        <v>93</v>
      </c>
      <c r="V1" s="74"/>
      <c r="W1" s="72" t="s">
        <v>94</v>
      </c>
      <c r="X1" s="72"/>
      <c r="Y1" s="72" t="s">
        <v>95</v>
      </c>
      <c r="Z1" s="72"/>
      <c r="AA1" s="72" t="s">
        <v>96</v>
      </c>
      <c r="AB1" s="72"/>
      <c r="AC1" s="72" t="s">
        <v>97</v>
      </c>
      <c r="AD1" s="72"/>
      <c r="AE1" s="72" t="s">
        <v>20</v>
      </c>
      <c r="AF1" s="72"/>
      <c r="AG1" s="72" t="s">
        <v>77</v>
      </c>
      <c r="AH1" s="72"/>
    </row>
    <row r="2" spans="1:35" ht="12.75" customHeight="1">
      <c r="A2" s="1"/>
      <c r="D2" s="3"/>
      <c r="E2" s="69" t="s">
        <v>19</v>
      </c>
      <c r="F2" s="69"/>
      <c r="G2" s="69" t="s">
        <v>15</v>
      </c>
      <c r="H2" s="69"/>
      <c r="I2" s="69" t="s">
        <v>19</v>
      </c>
      <c r="J2" s="69"/>
      <c r="K2" s="70" t="s">
        <v>14</v>
      </c>
      <c r="L2" s="70"/>
      <c r="M2" s="70" t="s">
        <v>15</v>
      </c>
      <c r="N2" s="70"/>
      <c r="O2" s="72" t="s">
        <v>19</v>
      </c>
      <c r="P2" s="72"/>
      <c r="Q2" s="72"/>
      <c r="R2" s="72"/>
      <c r="S2" s="70" t="s">
        <v>15</v>
      </c>
      <c r="T2" s="70"/>
      <c r="U2" s="71"/>
      <c r="V2" s="71"/>
      <c r="W2" s="69" t="s">
        <v>15</v>
      </c>
      <c r="X2" s="69"/>
      <c r="Y2" s="69" t="s">
        <v>19</v>
      </c>
      <c r="Z2" s="69"/>
      <c r="AA2" s="69"/>
      <c r="AB2" s="69"/>
      <c r="AC2" s="69" t="s">
        <v>19</v>
      </c>
      <c r="AD2" s="69"/>
      <c r="AE2" s="69"/>
      <c r="AF2" s="69"/>
      <c r="AG2" s="69" t="s">
        <v>19</v>
      </c>
      <c r="AH2" s="69"/>
    </row>
    <row r="3" spans="1:35">
      <c r="A3" s="2"/>
      <c r="C3" s="47">
        <v>40048</v>
      </c>
      <c r="E3" s="69" t="s">
        <v>116</v>
      </c>
      <c r="F3" s="69"/>
      <c r="G3" s="69" t="s">
        <v>99</v>
      </c>
      <c r="H3" s="69"/>
      <c r="I3" s="69" t="s">
        <v>100</v>
      </c>
      <c r="J3" s="69"/>
      <c r="K3" s="70" t="s">
        <v>13</v>
      </c>
      <c r="L3" s="70"/>
      <c r="M3" s="70" t="s">
        <v>101</v>
      </c>
      <c r="N3" s="70"/>
      <c r="O3" s="69" t="s">
        <v>41</v>
      </c>
      <c r="P3" s="69"/>
      <c r="Q3" s="69" t="s">
        <v>21</v>
      </c>
      <c r="R3" s="69"/>
      <c r="S3" s="70" t="s">
        <v>16</v>
      </c>
      <c r="T3" s="70"/>
      <c r="U3" s="71" t="s">
        <v>102</v>
      </c>
      <c r="V3" s="71"/>
      <c r="W3" s="69" t="s">
        <v>103</v>
      </c>
      <c r="X3" s="69"/>
      <c r="Y3" s="69" t="s">
        <v>104</v>
      </c>
      <c r="Z3" s="69"/>
      <c r="AA3" s="69" t="s">
        <v>22</v>
      </c>
      <c r="AB3" s="69"/>
      <c r="AC3" s="69" t="s">
        <v>105</v>
      </c>
      <c r="AD3" s="69"/>
      <c r="AE3" s="69" t="s">
        <v>17</v>
      </c>
      <c r="AF3" s="69"/>
      <c r="AG3" s="69" t="s">
        <v>78</v>
      </c>
      <c r="AH3" s="69"/>
    </row>
    <row r="4" spans="1:35">
      <c r="A4" s="2"/>
      <c r="C4" s="47">
        <v>41153</v>
      </c>
      <c r="E4" s="63">
        <v>43519</v>
      </c>
      <c r="F4" s="66"/>
      <c r="G4" s="63" t="s">
        <v>107</v>
      </c>
      <c r="H4" s="66"/>
      <c r="I4" s="63" t="s">
        <v>115</v>
      </c>
      <c r="J4" s="66"/>
      <c r="K4" s="64">
        <v>43182</v>
      </c>
      <c r="L4" s="65"/>
      <c r="M4" s="64" t="s">
        <v>108</v>
      </c>
      <c r="N4" s="65"/>
      <c r="O4" s="63">
        <v>43582</v>
      </c>
      <c r="P4" s="66"/>
      <c r="Q4" s="63">
        <v>43589</v>
      </c>
      <c r="R4" s="66"/>
      <c r="S4" s="64" t="s">
        <v>109</v>
      </c>
      <c r="T4" s="64"/>
      <c r="U4" s="67">
        <v>43617</v>
      </c>
      <c r="V4" s="68"/>
      <c r="W4" s="63" t="s">
        <v>110</v>
      </c>
      <c r="X4" s="63"/>
      <c r="Y4" s="63" t="s">
        <v>111</v>
      </c>
      <c r="Z4" s="63"/>
      <c r="AA4" s="63">
        <v>43778</v>
      </c>
      <c r="AB4" s="63"/>
      <c r="AC4" s="63">
        <v>43779</v>
      </c>
      <c r="AD4" s="63"/>
      <c r="AE4" s="63">
        <v>43806</v>
      </c>
      <c r="AF4" s="63"/>
      <c r="AG4" s="63" t="s">
        <v>112</v>
      </c>
      <c r="AH4" s="63"/>
    </row>
    <row r="5" spans="1:35" ht="52.8">
      <c r="B5" s="6" t="s">
        <v>82</v>
      </c>
      <c r="C5" s="10" t="s">
        <v>10</v>
      </c>
      <c r="D5" s="4" t="s">
        <v>11</v>
      </c>
      <c r="E5" s="60" t="s">
        <v>1</v>
      </c>
      <c r="F5" s="60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23" t="s">
        <v>1</v>
      </c>
      <c r="L5" s="23" t="s">
        <v>2</v>
      </c>
      <c r="M5" s="23" t="s">
        <v>1</v>
      </c>
      <c r="N5" s="23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23" t="s">
        <v>1</v>
      </c>
      <c r="T5" s="23" t="s">
        <v>2</v>
      </c>
      <c r="U5" s="61" t="s">
        <v>1</v>
      </c>
      <c r="V5" s="61" t="s">
        <v>2</v>
      </c>
      <c r="W5" s="60" t="s">
        <v>1</v>
      </c>
      <c r="X5" s="60" t="s">
        <v>2</v>
      </c>
      <c r="Y5" s="60" t="s">
        <v>1</v>
      </c>
      <c r="Z5" s="60" t="s">
        <v>2</v>
      </c>
      <c r="AA5" s="60" t="s">
        <v>1</v>
      </c>
      <c r="AB5" s="60" t="s">
        <v>2</v>
      </c>
      <c r="AC5" s="60" t="s">
        <v>1</v>
      </c>
      <c r="AD5" s="60" t="s">
        <v>2</v>
      </c>
      <c r="AE5" s="60" t="s">
        <v>1</v>
      </c>
      <c r="AF5" s="60" t="s">
        <v>2</v>
      </c>
      <c r="AG5" s="60" t="s">
        <v>1</v>
      </c>
      <c r="AH5" s="60" t="s">
        <v>2</v>
      </c>
      <c r="AI5" s="11" t="s">
        <v>0</v>
      </c>
    </row>
    <row r="6" spans="1:35" s="16" customFormat="1">
      <c r="A6" s="14" t="s">
        <v>24</v>
      </c>
      <c r="E6" s="54"/>
      <c r="F6" s="54"/>
      <c r="G6" s="54"/>
      <c r="H6" s="5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>SUM(E6:AH6)</f>
        <v>0</v>
      </c>
    </row>
    <row r="7" spans="1:35" s="16" customFormat="1">
      <c r="A7" s="14"/>
      <c r="B7" s="28"/>
      <c r="C7" s="49"/>
      <c r="D7" s="12"/>
      <c r="E7" s="54"/>
      <c r="F7" s="54"/>
      <c r="G7" s="54"/>
      <c r="H7" s="5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5" s="16" customFormat="1">
      <c r="A8" s="14"/>
      <c r="D8" s="14" t="s">
        <v>3</v>
      </c>
      <c r="E8" s="54"/>
      <c r="F8" s="54"/>
      <c r="G8" s="54"/>
      <c r="H8" s="5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s="16" customFormat="1">
      <c r="A9" s="24"/>
      <c r="D9" s="14" t="s">
        <v>4</v>
      </c>
      <c r="E9" s="54"/>
      <c r="F9" s="54"/>
      <c r="G9" s="54"/>
      <c r="H9" s="5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5" s="16" customFormat="1">
      <c r="A10" s="14"/>
      <c r="C10" s="20"/>
      <c r="E10" s="54"/>
      <c r="F10" s="54"/>
      <c r="G10" s="54"/>
      <c r="H10" s="5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5" s="16" customFormat="1">
      <c r="A11" s="14"/>
      <c r="B11" s="16" t="s">
        <v>31</v>
      </c>
      <c r="C11" s="18">
        <v>40369</v>
      </c>
      <c r="D11" s="16" t="s">
        <v>32</v>
      </c>
      <c r="E11" s="54"/>
      <c r="F11" s="54"/>
      <c r="G11" s="54"/>
      <c r="H11" s="5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5" s="16" customFormat="1">
      <c r="A12" s="14"/>
      <c r="B12" s="16" t="s">
        <v>46</v>
      </c>
      <c r="C12" s="33"/>
      <c r="D12" s="16" t="s">
        <v>12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5" s="16" customFormat="1">
      <c r="A13" s="14"/>
      <c r="B13" s="16" t="s">
        <v>47</v>
      </c>
      <c r="C13" s="33"/>
      <c r="D13" s="2" t="s">
        <v>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5" s="16" customFormat="1">
      <c r="A14" s="14"/>
      <c r="B14" s="28" t="s">
        <v>51</v>
      </c>
      <c r="C14" s="39"/>
      <c r="D14" s="12" t="s">
        <v>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5" s="16" customFormat="1">
      <c r="A15" s="14"/>
      <c r="B15" s="28" t="s">
        <v>75</v>
      </c>
      <c r="C15" s="39"/>
      <c r="D15" s="50" t="s">
        <v>76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>
      <c r="C16" s="16"/>
    </row>
  </sheetData>
  <sortState ref="B6:W8">
    <sortCondition descending="1" ref="I6:I8"/>
  </sortState>
  <mergeCells count="60">
    <mergeCell ref="G1:H1"/>
    <mergeCell ref="G2:H2"/>
    <mergeCell ref="E1:F1"/>
    <mergeCell ref="E2:F2"/>
    <mergeCell ref="G3:H3"/>
    <mergeCell ref="G4:H4"/>
    <mergeCell ref="E4:F4"/>
    <mergeCell ref="E3:F3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I4:J4"/>
    <mergeCell ref="K4:L4"/>
    <mergeCell ref="M4:N4"/>
    <mergeCell ref="O4:P4"/>
    <mergeCell ref="Q4:R4"/>
    <mergeCell ref="AA4:AB4"/>
    <mergeCell ref="AC4:AD4"/>
    <mergeCell ref="AE4:AF4"/>
    <mergeCell ref="AG4:AH4"/>
    <mergeCell ref="S4:T4"/>
    <mergeCell ref="U4:V4"/>
    <mergeCell ref="W4:X4"/>
    <mergeCell ref="Y4:Z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1" sqref="D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20" width="5.77734375" style="12" customWidth="1"/>
    <col min="21" max="35" width="5.77734375" style="2" customWidth="1"/>
    <col min="36" max="16384" width="9.33203125" style="2"/>
  </cols>
  <sheetData>
    <row r="1" spans="1:35" ht="25.95" customHeight="1">
      <c r="A1" s="1" t="s">
        <v>9</v>
      </c>
      <c r="D1" s="3" t="s">
        <v>117</v>
      </c>
      <c r="E1" s="72" t="s">
        <v>88</v>
      </c>
      <c r="F1" s="72"/>
      <c r="G1" s="72" t="s">
        <v>89</v>
      </c>
      <c r="H1" s="72"/>
      <c r="I1" s="72" t="s">
        <v>90</v>
      </c>
      <c r="J1" s="72"/>
      <c r="K1" s="73" t="s">
        <v>18</v>
      </c>
      <c r="L1" s="73"/>
      <c r="M1" s="73" t="s">
        <v>91</v>
      </c>
      <c r="N1" s="73"/>
      <c r="O1" s="72" t="s">
        <v>40</v>
      </c>
      <c r="P1" s="72"/>
      <c r="Q1" s="72" t="s">
        <v>92</v>
      </c>
      <c r="R1" s="72"/>
      <c r="S1" s="73" t="s">
        <v>114</v>
      </c>
      <c r="T1" s="73"/>
      <c r="U1" s="74" t="s">
        <v>93</v>
      </c>
      <c r="V1" s="74"/>
      <c r="W1" s="72" t="s">
        <v>94</v>
      </c>
      <c r="X1" s="72"/>
      <c r="Y1" s="72" t="s">
        <v>95</v>
      </c>
      <c r="Z1" s="72"/>
      <c r="AA1" s="72" t="s">
        <v>96</v>
      </c>
      <c r="AB1" s="72"/>
      <c r="AC1" s="72" t="s">
        <v>97</v>
      </c>
      <c r="AD1" s="72"/>
      <c r="AE1" s="72" t="s">
        <v>20</v>
      </c>
      <c r="AF1" s="72"/>
      <c r="AG1" s="72" t="s">
        <v>77</v>
      </c>
      <c r="AH1" s="72"/>
    </row>
    <row r="2" spans="1:35" ht="12.75" customHeight="1">
      <c r="A2" s="1"/>
      <c r="D2" s="3"/>
      <c r="E2" s="69" t="s">
        <v>19</v>
      </c>
      <c r="F2" s="69"/>
      <c r="G2" s="69" t="s">
        <v>15</v>
      </c>
      <c r="H2" s="69"/>
      <c r="I2" s="69" t="s">
        <v>19</v>
      </c>
      <c r="J2" s="69"/>
      <c r="K2" s="70" t="s">
        <v>14</v>
      </c>
      <c r="L2" s="70"/>
      <c r="M2" s="70" t="s">
        <v>15</v>
      </c>
      <c r="N2" s="70"/>
      <c r="O2" s="72" t="s">
        <v>19</v>
      </c>
      <c r="P2" s="72"/>
      <c r="Q2" s="72"/>
      <c r="R2" s="72"/>
      <c r="S2" s="70" t="s">
        <v>15</v>
      </c>
      <c r="T2" s="70"/>
      <c r="U2" s="71"/>
      <c r="V2" s="71"/>
      <c r="W2" s="69" t="s">
        <v>15</v>
      </c>
      <c r="X2" s="69"/>
      <c r="Y2" s="69" t="s">
        <v>19</v>
      </c>
      <c r="Z2" s="69"/>
      <c r="AA2" s="69"/>
      <c r="AB2" s="69"/>
      <c r="AC2" s="69" t="s">
        <v>19</v>
      </c>
      <c r="AD2" s="69"/>
      <c r="AE2" s="69"/>
      <c r="AF2" s="69"/>
      <c r="AG2" s="69" t="s">
        <v>19</v>
      </c>
      <c r="AH2" s="69"/>
    </row>
    <row r="3" spans="1:35">
      <c r="A3" s="2"/>
      <c r="C3" s="47">
        <v>40048</v>
      </c>
      <c r="E3" s="69" t="s">
        <v>116</v>
      </c>
      <c r="F3" s="69"/>
      <c r="G3" s="69" t="s">
        <v>99</v>
      </c>
      <c r="H3" s="69"/>
      <c r="I3" s="69" t="s">
        <v>100</v>
      </c>
      <c r="J3" s="69"/>
      <c r="K3" s="70" t="s">
        <v>13</v>
      </c>
      <c r="L3" s="70"/>
      <c r="M3" s="70" t="s">
        <v>101</v>
      </c>
      <c r="N3" s="70"/>
      <c r="O3" s="69" t="s">
        <v>41</v>
      </c>
      <c r="P3" s="69"/>
      <c r="Q3" s="69" t="s">
        <v>21</v>
      </c>
      <c r="R3" s="69"/>
      <c r="S3" s="70" t="s">
        <v>16</v>
      </c>
      <c r="T3" s="70"/>
      <c r="U3" s="71" t="s">
        <v>102</v>
      </c>
      <c r="V3" s="71"/>
      <c r="W3" s="69" t="s">
        <v>103</v>
      </c>
      <c r="X3" s="69"/>
      <c r="Y3" s="69" t="s">
        <v>104</v>
      </c>
      <c r="Z3" s="69"/>
      <c r="AA3" s="69" t="s">
        <v>22</v>
      </c>
      <c r="AB3" s="69"/>
      <c r="AC3" s="69" t="s">
        <v>105</v>
      </c>
      <c r="AD3" s="69"/>
      <c r="AE3" s="69" t="s">
        <v>17</v>
      </c>
      <c r="AF3" s="69"/>
      <c r="AG3" s="69" t="s">
        <v>78</v>
      </c>
      <c r="AH3" s="69"/>
    </row>
    <row r="4" spans="1:35">
      <c r="A4" s="2"/>
      <c r="C4" s="47">
        <v>41153</v>
      </c>
      <c r="E4" s="63">
        <v>43519</v>
      </c>
      <c r="F4" s="66"/>
      <c r="G4" s="63" t="s">
        <v>107</v>
      </c>
      <c r="H4" s="66"/>
      <c r="I4" s="63" t="s">
        <v>115</v>
      </c>
      <c r="J4" s="66"/>
      <c r="K4" s="64">
        <v>43182</v>
      </c>
      <c r="L4" s="65"/>
      <c r="M4" s="64" t="s">
        <v>108</v>
      </c>
      <c r="N4" s="65"/>
      <c r="O4" s="63">
        <v>43582</v>
      </c>
      <c r="P4" s="66"/>
      <c r="Q4" s="63">
        <v>43589</v>
      </c>
      <c r="R4" s="66"/>
      <c r="S4" s="64" t="s">
        <v>109</v>
      </c>
      <c r="T4" s="64"/>
      <c r="U4" s="67">
        <v>43617</v>
      </c>
      <c r="V4" s="68"/>
      <c r="W4" s="63" t="s">
        <v>110</v>
      </c>
      <c r="X4" s="63"/>
      <c r="Y4" s="63" t="s">
        <v>111</v>
      </c>
      <c r="Z4" s="63"/>
      <c r="AA4" s="63">
        <v>43778</v>
      </c>
      <c r="AB4" s="63"/>
      <c r="AC4" s="63">
        <v>43779</v>
      </c>
      <c r="AD4" s="63"/>
      <c r="AE4" s="63">
        <v>43806</v>
      </c>
      <c r="AF4" s="63"/>
      <c r="AG4" s="63" t="s">
        <v>112</v>
      </c>
      <c r="AH4" s="63"/>
    </row>
    <row r="5" spans="1:35" ht="52.8">
      <c r="B5" s="6" t="s">
        <v>83</v>
      </c>
      <c r="C5" s="10" t="s">
        <v>10</v>
      </c>
      <c r="D5" s="53" t="s">
        <v>11</v>
      </c>
      <c r="E5" s="60" t="s">
        <v>1</v>
      </c>
      <c r="F5" s="60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23" t="s">
        <v>1</v>
      </c>
      <c r="L5" s="23" t="s">
        <v>2</v>
      </c>
      <c r="M5" s="23" t="s">
        <v>1</v>
      </c>
      <c r="N5" s="23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23" t="s">
        <v>1</v>
      </c>
      <c r="T5" s="23" t="s">
        <v>2</v>
      </c>
      <c r="U5" s="61" t="s">
        <v>1</v>
      </c>
      <c r="V5" s="61" t="s">
        <v>2</v>
      </c>
      <c r="W5" s="60" t="s">
        <v>1</v>
      </c>
      <c r="X5" s="60" t="s">
        <v>2</v>
      </c>
      <c r="Y5" s="60" t="s">
        <v>1</v>
      </c>
      <c r="Z5" s="60" t="s">
        <v>2</v>
      </c>
      <c r="AA5" s="60" t="s">
        <v>1</v>
      </c>
      <c r="AB5" s="60" t="s">
        <v>2</v>
      </c>
      <c r="AC5" s="60" t="s">
        <v>1</v>
      </c>
      <c r="AD5" s="60" t="s">
        <v>2</v>
      </c>
      <c r="AE5" s="60" t="s">
        <v>1</v>
      </c>
      <c r="AF5" s="60" t="s">
        <v>2</v>
      </c>
      <c r="AG5" s="60" t="s">
        <v>1</v>
      </c>
      <c r="AH5" s="60" t="s">
        <v>2</v>
      </c>
      <c r="AI5" s="11" t="s">
        <v>0</v>
      </c>
    </row>
    <row r="6" spans="1:35" s="16" customFormat="1">
      <c r="A6" s="14" t="s">
        <v>24</v>
      </c>
      <c r="E6" s="54"/>
      <c r="F6" s="54"/>
      <c r="G6" s="54"/>
      <c r="H6" s="5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>SUM(E6:AH6)</f>
        <v>0</v>
      </c>
    </row>
    <row r="7" spans="1:35" s="16" customFormat="1">
      <c r="A7" s="14"/>
      <c r="B7" s="28"/>
      <c r="C7" s="54"/>
      <c r="D7" s="12"/>
      <c r="E7" s="54"/>
      <c r="F7" s="54"/>
      <c r="G7" s="54"/>
      <c r="H7" s="5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5" s="16" customFormat="1">
      <c r="A8" s="14"/>
      <c r="D8" s="14" t="s">
        <v>3</v>
      </c>
      <c r="E8" s="54"/>
      <c r="F8" s="54"/>
      <c r="G8" s="54"/>
      <c r="H8" s="5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s="16" customFormat="1">
      <c r="A9" s="24"/>
      <c r="D9" s="14" t="s">
        <v>4</v>
      </c>
      <c r="E9" s="54"/>
      <c r="F9" s="54"/>
      <c r="G9" s="54"/>
      <c r="H9" s="5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5">
      <c r="E10" s="54"/>
      <c r="F10" s="54"/>
      <c r="G10" s="54"/>
      <c r="H10" s="54"/>
      <c r="AI10" s="16"/>
    </row>
    <row r="11" spans="1:35">
      <c r="E11" s="54"/>
      <c r="F11" s="54"/>
      <c r="G11" s="54"/>
      <c r="H11" s="54"/>
      <c r="AI11" s="16"/>
    </row>
    <row r="12" spans="1:35">
      <c r="AI12" s="16"/>
    </row>
    <row r="13" spans="1:35">
      <c r="AI13" s="16"/>
    </row>
    <row r="14" spans="1:35">
      <c r="AI14" s="16"/>
    </row>
  </sheetData>
  <mergeCells count="60">
    <mergeCell ref="E4:F4"/>
    <mergeCell ref="G4:H4"/>
    <mergeCell ref="S1:T1"/>
    <mergeCell ref="E3:F3"/>
    <mergeCell ref="G3:H3"/>
    <mergeCell ref="E1:F1"/>
    <mergeCell ref="G1:H1"/>
    <mergeCell ref="E2:F2"/>
    <mergeCell ref="G2:H2"/>
    <mergeCell ref="I1:J1"/>
    <mergeCell ref="K1:L1"/>
    <mergeCell ref="M1:N1"/>
    <mergeCell ref="O1:P1"/>
    <mergeCell ref="Q1:R1"/>
    <mergeCell ref="AE1:AF1"/>
    <mergeCell ref="AG1:AH1"/>
    <mergeCell ref="I2:J2"/>
    <mergeCell ref="K2:L2"/>
    <mergeCell ref="M2:N2"/>
    <mergeCell ref="O2:P2"/>
    <mergeCell ref="Q2:R2"/>
    <mergeCell ref="S2:T2"/>
    <mergeCell ref="U1:V1"/>
    <mergeCell ref="W1:X1"/>
    <mergeCell ref="Y1:Z1"/>
    <mergeCell ref="AA1:AB1"/>
    <mergeCell ref="AC1:AD1"/>
    <mergeCell ref="AE2:AF2"/>
    <mergeCell ref="AG2:AH2"/>
    <mergeCell ref="I3:J3"/>
    <mergeCell ref="K3:L3"/>
    <mergeCell ref="M3:N3"/>
    <mergeCell ref="O3:P3"/>
    <mergeCell ref="Q3:R3"/>
    <mergeCell ref="S3:T3"/>
    <mergeCell ref="U2:V2"/>
    <mergeCell ref="W2:X2"/>
    <mergeCell ref="Y2:Z2"/>
    <mergeCell ref="AA2:AB2"/>
    <mergeCell ref="AC2:AD2"/>
    <mergeCell ref="AE3:AF3"/>
    <mergeCell ref="AG3:AH3"/>
    <mergeCell ref="I4:J4"/>
    <mergeCell ref="K4:L4"/>
    <mergeCell ref="M4:N4"/>
    <mergeCell ref="O4:P4"/>
    <mergeCell ref="Q4:R4"/>
    <mergeCell ref="S4:T4"/>
    <mergeCell ref="U3:V3"/>
    <mergeCell ref="W3:X3"/>
    <mergeCell ref="Y3:Z3"/>
    <mergeCell ref="AA3:AB3"/>
    <mergeCell ref="AC3:AD3"/>
    <mergeCell ref="AE4:AF4"/>
    <mergeCell ref="AG4:AH4"/>
    <mergeCell ref="U4:V4"/>
    <mergeCell ref="W4:X4"/>
    <mergeCell ref="Y4:Z4"/>
    <mergeCell ref="AA4:AB4"/>
    <mergeCell ref="AC4:AD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1" sqref="D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20" width="5.77734375" style="12" customWidth="1"/>
    <col min="21" max="35" width="5.77734375" style="2" customWidth="1"/>
    <col min="36" max="16384" width="9.33203125" style="2"/>
  </cols>
  <sheetData>
    <row r="1" spans="1:35" ht="25.95" customHeight="1">
      <c r="A1" s="1" t="s">
        <v>9</v>
      </c>
      <c r="D1" s="3" t="s">
        <v>117</v>
      </c>
      <c r="E1" s="72" t="s">
        <v>88</v>
      </c>
      <c r="F1" s="72"/>
      <c r="G1" s="72" t="s">
        <v>89</v>
      </c>
      <c r="H1" s="72"/>
      <c r="I1" s="72" t="s">
        <v>90</v>
      </c>
      <c r="J1" s="72"/>
      <c r="K1" s="73" t="s">
        <v>18</v>
      </c>
      <c r="L1" s="73"/>
      <c r="M1" s="73" t="s">
        <v>91</v>
      </c>
      <c r="N1" s="73"/>
      <c r="O1" s="72" t="s">
        <v>40</v>
      </c>
      <c r="P1" s="72"/>
      <c r="Q1" s="72" t="s">
        <v>92</v>
      </c>
      <c r="R1" s="72"/>
      <c r="S1" s="73" t="s">
        <v>114</v>
      </c>
      <c r="T1" s="73"/>
      <c r="U1" s="74" t="s">
        <v>93</v>
      </c>
      <c r="V1" s="74"/>
      <c r="W1" s="72" t="s">
        <v>94</v>
      </c>
      <c r="X1" s="72"/>
      <c r="Y1" s="72" t="s">
        <v>95</v>
      </c>
      <c r="Z1" s="72"/>
      <c r="AA1" s="72" t="s">
        <v>96</v>
      </c>
      <c r="AB1" s="72"/>
      <c r="AC1" s="72" t="s">
        <v>97</v>
      </c>
      <c r="AD1" s="72"/>
      <c r="AE1" s="72" t="s">
        <v>20</v>
      </c>
      <c r="AF1" s="72"/>
      <c r="AG1" s="72" t="s">
        <v>77</v>
      </c>
      <c r="AH1" s="72"/>
    </row>
    <row r="2" spans="1:35" ht="12.75" customHeight="1">
      <c r="A2" s="1"/>
      <c r="D2" s="3"/>
      <c r="E2" s="69" t="s">
        <v>19</v>
      </c>
      <c r="F2" s="69"/>
      <c r="G2" s="69" t="s">
        <v>15</v>
      </c>
      <c r="H2" s="69"/>
      <c r="I2" s="69" t="s">
        <v>19</v>
      </c>
      <c r="J2" s="69"/>
      <c r="K2" s="70" t="s">
        <v>14</v>
      </c>
      <c r="L2" s="70"/>
      <c r="M2" s="70" t="s">
        <v>15</v>
      </c>
      <c r="N2" s="70"/>
      <c r="O2" s="72" t="s">
        <v>19</v>
      </c>
      <c r="P2" s="72"/>
      <c r="Q2" s="72"/>
      <c r="R2" s="72"/>
      <c r="S2" s="70" t="s">
        <v>15</v>
      </c>
      <c r="T2" s="70"/>
      <c r="U2" s="71"/>
      <c r="V2" s="71"/>
      <c r="W2" s="69" t="s">
        <v>15</v>
      </c>
      <c r="X2" s="69"/>
      <c r="Y2" s="69" t="s">
        <v>19</v>
      </c>
      <c r="Z2" s="69"/>
      <c r="AA2" s="69"/>
      <c r="AB2" s="69"/>
      <c r="AC2" s="69" t="s">
        <v>19</v>
      </c>
      <c r="AD2" s="69"/>
      <c r="AE2" s="69"/>
      <c r="AF2" s="69"/>
      <c r="AG2" s="69" t="s">
        <v>19</v>
      </c>
      <c r="AH2" s="69"/>
    </row>
    <row r="3" spans="1:35">
      <c r="A3" s="2"/>
      <c r="C3" s="47">
        <v>40048</v>
      </c>
      <c r="E3" s="69" t="s">
        <v>116</v>
      </c>
      <c r="F3" s="69"/>
      <c r="G3" s="69" t="s">
        <v>99</v>
      </c>
      <c r="H3" s="69"/>
      <c r="I3" s="69" t="s">
        <v>100</v>
      </c>
      <c r="J3" s="69"/>
      <c r="K3" s="70" t="s">
        <v>13</v>
      </c>
      <c r="L3" s="70"/>
      <c r="M3" s="70" t="s">
        <v>101</v>
      </c>
      <c r="N3" s="70"/>
      <c r="O3" s="69" t="s">
        <v>41</v>
      </c>
      <c r="P3" s="69"/>
      <c r="Q3" s="69" t="s">
        <v>21</v>
      </c>
      <c r="R3" s="69"/>
      <c r="S3" s="70" t="s">
        <v>16</v>
      </c>
      <c r="T3" s="70"/>
      <c r="U3" s="71" t="s">
        <v>102</v>
      </c>
      <c r="V3" s="71"/>
      <c r="W3" s="69" t="s">
        <v>103</v>
      </c>
      <c r="X3" s="69"/>
      <c r="Y3" s="69" t="s">
        <v>104</v>
      </c>
      <c r="Z3" s="69"/>
      <c r="AA3" s="69" t="s">
        <v>22</v>
      </c>
      <c r="AB3" s="69"/>
      <c r="AC3" s="69" t="s">
        <v>105</v>
      </c>
      <c r="AD3" s="69"/>
      <c r="AE3" s="69" t="s">
        <v>17</v>
      </c>
      <c r="AF3" s="69"/>
      <c r="AG3" s="69" t="s">
        <v>78</v>
      </c>
      <c r="AH3" s="69"/>
    </row>
    <row r="4" spans="1:35">
      <c r="A4" s="2"/>
      <c r="C4" s="47">
        <v>41153</v>
      </c>
      <c r="E4" s="63">
        <v>43519</v>
      </c>
      <c r="F4" s="66"/>
      <c r="G4" s="63" t="s">
        <v>107</v>
      </c>
      <c r="H4" s="66"/>
      <c r="I4" s="63" t="s">
        <v>115</v>
      </c>
      <c r="J4" s="66"/>
      <c r="K4" s="64">
        <v>43182</v>
      </c>
      <c r="L4" s="65"/>
      <c r="M4" s="64" t="s">
        <v>108</v>
      </c>
      <c r="N4" s="65"/>
      <c r="O4" s="63">
        <v>43582</v>
      </c>
      <c r="P4" s="66"/>
      <c r="Q4" s="63">
        <v>43589</v>
      </c>
      <c r="R4" s="66"/>
      <c r="S4" s="64" t="s">
        <v>109</v>
      </c>
      <c r="T4" s="64"/>
      <c r="U4" s="67">
        <v>43617</v>
      </c>
      <c r="V4" s="68"/>
      <c r="W4" s="63" t="s">
        <v>110</v>
      </c>
      <c r="X4" s="63"/>
      <c r="Y4" s="63" t="s">
        <v>111</v>
      </c>
      <c r="Z4" s="63"/>
      <c r="AA4" s="63">
        <v>43778</v>
      </c>
      <c r="AB4" s="63"/>
      <c r="AC4" s="63">
        <v>43779</v>
      </c>
      <c r="AD4" s="63"/>
      <c r="AE4" s="63">
        <v>43806</v>
      </c>
      <c r="AF4" s="63"/>
      <c r="AG4" s="63" t="s">
        <v>112</v>
      </c>
      <c r="AH4" s="63"/>
    </row>
    <row r="5" spans="1:35" ht="52.8">
      <c r="B5" s="6" t="s">
        <v>85</v>
      </c>
      <c r="C5" s="10" t="s">
        <v>10</v>
      </c>
      <c r="D5" s="53" t="s">
        <v>11</v>
      </c>
      <c r="E5" s="60" t="s">
        <v>1</v>
      </c>
      <c r="F5" s="60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23" t="s">
        <v>1</v>
      </c>
      <c r="L5" s="23" t="s">
        <v>2</v>
      </c>
      <c r="M5" s="23" t="s">
        <v>1</v>
      </c>
      <c r="N5" s="23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23" t="s">
        <v>1</v>
      </c>
      <c r="T5" s="23" t="s">
        <v>2</v>
      </c>
      <c r="U5" s="61" t="s">
        <v>1</v>
      </c>
      <c r="V5" s="61" t="s">
        <v>2</v>
      </c>
      <c r="W5" s="60" t="s">
        <v>1</v>
      </c>
      <c r="X5" s="60" t="s">
        <v>2</v>
      </c>
      <c r="Y5" s="60" t="s">
        <v>1</v>
      </c>
      <c r="Z5" s="60" t="s">
        <v>2</v>
      </c>
      <c r="AA5" s="60" t="s">
        <v>1</v>
      </c>
      <c r="AB5" s="60" t="s">
        <v>2</v>
      </c>
      <c r="AC5" s="60" t="s">
        <v>1</v>
      </c>
      <c r="AD5" s="60" t="s">
        <v>2</v>
      </c>
      <c r="AE5" s="60" t="s">
        <v>1</v>
      </c>
      <c r="AF5" s="60" t="s">
        <v>2</v>
      </c>
      <c r="AG5" s="60" t="s">
        <v>1</v>
      </c>
      <c r="AH5" s="60" t="s">
        <v>2</v>
      </c>
      <c r="AI5" s="11" t="s">
        <v>0</v>
      </c>
    </row>
    <row r="6" spans="1:35" s="16" customFormat="1">
      <c r="A6" s="14" t="s">
        <v>24</v>
      </c>
      <c r="E6" s="54"/>
      <c r="F6" s="54"/>
      <c r="G6" s="54"/>
      <c r="H6" s="5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>SUM(E6:AH6)</f>
        <v>0</v>
      </c>
    </row>
    <row r="7" spans="1:35" s="16" customFormat="1">
      <c r="A7" s="14"/>
      <c r="B7" s="28"/>
      <c r="C7" s="54"/>
      <c r="D7" s="12"/>
      <c r="E7" s="54"/>
      <c r="F7" s="54"/>
      <c r="G7" s="54"/>
      <c r="H7" s="5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5" s="16" customFormat="1">
      <c r="A8" s="14"/>
      <c r="D8" s="14" t="s">
        <v>3</v>
      </c>
      <c r="E8" s="54"/>
      <c r="F8" s="54"/>
      <c r="G8" s="54"/>
      <c r="H8" s="5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s="16" customFormat="1">
      <c r="A9" s="24"/>
      <c r="D9" s="14" t="s">
        <v>4</v>
      </c>
      <c r="E9" s="54"/>
      <c r="F9" s="54"/>
      <c r="G9" s="54"/>
      <c r="H9" s="5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5" s="16" customFormat="1">
      <c r="A10" s="14"/>
      <c r="C10" s="20"/>
      <c r="E10" s="54"/>
      <c r="F10" s="54"/>
      <c r="G10" s="54"/>
      <c r="H10" s="5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5">
      <c r="E11" s="54"/>
      <c r="F11" s="54"/>
      <c r="G11" s="54"/>
      <c r="H11" s="54"/>
      <c r="AI11" s="16"/>
    </row>
    <row r="12" spans="1:35">
      <c r="AI12" s="16"/>
    </row>
    <row r="13" spans="1:35">
      <c r="AI13" s="16"/>
    </row>
    <row r="14" spans="1:35">
      <c r="AI14" s="16"/>
    </row>
  </sheetData>
  <mergeCells count="60">
    <mergeCell ref="E4:F4"/>
    <mergeCell ref="G4:H4"/>
    <mergeCell ref="S1:T1"/>
    <mergeCell ref="E3:F3"/>
    <mergeCell ref="G3:H3"/>
    <mergeCell ref="E1:F1"/>
    <mergeCell ref="G1:H1"/>
    <mergeCell ref="E2:F2"/>
    <mergeCell ref="G2:H2"/>
    <mergeCell ref="I1:J1"/>
    <mergeCell ref="K1:L1"/>
    <mergeCell ref="M1:N1"/>
    <mergeCell ref="O1:P1"/>
    <mergeCell ref="Q1:R1"/>
    <mergeCell ref="AE1:AF1"/>
    <mergeCell ref="AG1:AH1"/>
    <mergeCell ref="I2:J2"/>
    <mergeCell ref="K2:L2"/>
    <mergeCell ref="M2:N2"/>
    <mergeCell ref="O2:P2"/>
    <mergeCell ref="Q2:R2"/>
    <mergeCell ref="S2:T2"/>
    <mergeCell ref="U1:V1"/>
    <mergeCell ref="W1:X1"/>
    <mergeCell ref="Y1:Z1"/>
    <mergeCell ref="AA1:AB1"/>
    <mergeCell ref="AC1:AD1"/>
    <mergeCell ref="AE2:AF2"/>
    <mergeCell ref="AG2:AH2"/>
    <mergeCell ref="I3:J3"/>
    <mergeCell ref="K3:L3"/>
    <mergeCell ref="M3:N3"/>
    <mergeCell ref="O3:P3"/>
    <mergeCell ref="Q3:R3"/>
    <mergeCell ref="S3:T3"/>
    <mergeCell ref="U2:V2"/>
    <mergeCell ref="W2:X2"/>
    <mergeCell ref="Y2:Z2"/>
    <mergeCell ref="AA2:AB2"/>
    <mergeCell ref="AC2:AD2"/>
    <mergeCell ref="AE3:AF3"/>
    <mergeCell ref="AG3:AH3"/>
    <mergeCell ref="I4:J4"/>
    <mergeCell ref="K4:L4"/>
    <mergeCell ref="M4:N4"/>
    <mergeCell ref="O4:P4"/>
    <mergeCell ref="Q4:R4"/>
    <mergeCell ref="S4:T4"/>
    <mergeCell ref="U3:V3"/>
    <mergeCell ref="W3:X3"/>
    <mergeCell ref="Y3:Z3"/>
    <mergeCell ref="AA3:AB3"/>
    <mergeCell ref="AC3:AD3"/>
    <mergeCell ref="AE4:AF4"/>
    <mergeCell ref="AG4:AH4"/>
    <mergeCell ref="U4:V4"/>
    <mergeCell ref="W4:X4"/>
    <mergeCell ref="Y4:Z4"/>
    <mergeCell ref="AA4:AB4"/>
    <mergeCell ref="AC4:AD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" sqref="D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20" width="5.77734375" style="12" customWidth="1"/>
    <col min="21" max="35" width="5.77734375" style="2" customWidth="1"/>
    <col min="36" max="16384" width="9.33203125" style="2"/>
  </cols>
  <sheetData>
    <row r="1" spans="1:35" ht="26.25" customHeight="1">
      <c r="A1" s="1" t="s">
        <v>9</v>
      </c>
      <c r="D1" s="3" t="s">
        <v>117</v>
      </c>
      <c r="E1" s="72" t="s">
        <v>88</v>
      </c>
      <c r="F1" s="72"/>
      <c r="G1" s="72" t="s">
        <v>89</v>
      </c>
      <c r="H1" s="72"/>
      <c r="I1" s="72" t="s">
        <v>90</v>
      </c>
      <c r="J1" s="72"/>
      <c r="K1" s="73" t="s">
        <v>18</v>
      </c>
      <c r="L1" s="73"/>
      <c r="M1" s="73" t="s">
        <v>91</v>
      </c>
      <c r="N1" s="73"/>
      <c r="O1" s="72" t="s">
        <v>40</v>
      </c>
      <c r="P1" s="72"/>
      <c r="Q1" s="72" t="s">
        <v>92</v>
      </c>
      <c r="R1" s="72"/>
      <c r="S1" s="73" t="s">
        <v>114</v>
      </c>
      <c r="T1" s="73"/>
      <c r="U1" s="74" t="s">
        <v>93</v>
      </c>
      <c r="V1" s="74"/>
      <c r="W1" s="72" t="s">
        <v>94</v>
      </c>
      <c r="X1" s="72"/>
      <c r="Y1" s="72" t="s">
        <v>95</v>
      </c>
      <c r="Z1" s="72"/>
      <c r="AA1" s="72" t="s">
        <v>96</v>
      </c>
      <c r="AB1" s="72"/>
      <c r="AC1" s="72" t="s">
        <v>97</v>
      </c>
      <c r="AD1" s="72"/>
      <c r="AE1" s="72" t="s">
        <v>20</v>
      </c>
      <c r="AF1" s="72"/>
      <c r="AG1" s="72" t="s">
        <v>77</v>
      </c>
      <c r="AH1" s="72"/>
    </row>
    <row r="2" spans="1:35" ht="12.75" customHeight="1">
      <c r="A2" s="1"/>
      <c r="D2" s="3"/>
      <c r="E2" s="69" t="s">
        <v>19</v>
      </c>
      <c r="F2" s="69"/>
      <c r="G2" s="69" t="s">
        <v>15</v>
      </c>
      <c r="H2" s="69"/>
      <c r="I2" s="69" t="s">
        <v>19</v>
      </c>
      <c r="J2" s="69"/>
      <c r="K2" s="70" t="s">
        <v>14</v>
      </c>
      <c r="L2" s="70"/>
      <c r="M2" s="70" t="s">
        <v>15</v>
      </c>
      <c r="N2" s="70"/>
      <c r="O2" s="72" t="s">
        <v>19</v>
      </c>
      <c r="P2" s="72"/>
      <c r="Q2" s="72"/>
      <c r="R2" s="72"/>
      <c r="S2" s="70" t="s">
        <v>15</v>
      </c>
      <c r="T2" s="70"/>
      <c r="U2" s="71"/>
      <c r="V2" s="71"/>
      <c r="W2" s="69" t="s">
        <v>15</v>
      </c>
      <c r="X2" s="69"/>
      <c r="Y2" s="69" t="s">
        <v>19</v>
      </c>
      <c r="Z2" s="69"/>
      <c r="AA2" s="69"/>
      <c r="AB2" s="69"/>
      <c r="AC2" s="69" t="s">
        <v>19</v>
      </c>
      <c r="AD2" s="69"/>
      <c r="AE2" s="69"/>
      <c r="AF2" s="69"/>
      <c r="AG2" s="69" t="s">
        <v>19</v>
      </c>
      <c r="AH2" s="69"/>
    </row>
    <row r="3" spans="1:35">
      <c r="A3" s="2"/>
      <c r="C3" s="47">
        <v>40048</v>
      </c>
      <c r="E3" s="69" t="s">
        <v>116</v>
      </c>
      <c r="F3" s="69"/>
      <c r="G3" s="69" t="s">
        <v>99</v>
      </c>
      <c r="H3" s="69"/>
      <c r="I3" s="69" t="s">
        <v>100</v>
      </c>
      <c r="J3" s="69"/>
      <c r="K3" s="70" t="s">
        <v>13</v>
      </c>
      <c r="L3" s="70"/>
      <c r="M3" s="70" t="s">
        <v>101</v>
      </c>
      <c r="N3" s="70"/>
      <c r="O3" s="69" t="s">
        <v>41</v>
      </c>
      <c r="P3" s="69"/>
      <c r="Q3" s="69" t="s">
        <v>21</v>
      </c>
      <c r="R3" s="69"/>
      <c r="S3" s="70" t="s">
        <v>16</v>
      </c>
      <c r="T3" s="70"/>
      <c r="U3" s="71" t="s">
        <v>102</v>
      </c>
      <c r="V3" s="71"/>
      <c r="W3" s="69" t="s">
        <v>103</v>
      </c>
      <c r="X3" s="69"/>
      <c r="Y3" s="69" t="s">
        <v>104</v>
      </c>
      <c r="Z3" s="69"/>
      <c r="AA3" s="69" t="s">
        <v>22</v>
      </c>
      <c r="AB3" s="69"/>
      <c r="AC3" s="69" t="s">
        <v>105</v>
      </c>
      <c r="AD3" s="69"/>
      <c r="AE3" s="69" t="s">
        <v>17</v>
      </c>
      <c r="AF3" s="69"/>
      <c r="AG3" s="69" t="s">
        <v>78</v>
      </c>
      <c r="AH3" s="69"/>
    </row>
    <row r="4" spans="1:35">
      <c r="A4" s="2"/>
      <c r="C4" s="47">
        <v>41153</v>
      </c>
      <c r="E4" s="63">
        <v>43519</v>
      </c>
      <c r="F4" s="66"/>
      <c r="G4" s="63" t="s">
        <v>107</v>
      </c>
      <c r="H4" s="66"/>
      <c r="I4" s="63" t="s">
        <v>115</v>
      </c>
      <c r="J4" s="66"/>
      <c r="K4" s="64">
        <v>43182</v>
      </c>
      <c r="L4" s="65"/>
      <c r="M4" s="64" t="s">
        <v>108</v>
      </c>
      <c r="N4" s="65"/>
      <c r="O4" s="63">
        <v>43582</v>
      </c>
      <c r="P4" s="66"/>
      <c r="Q4" s="63">
        <v>43589</v>
      </c>
      <c r="R4" s="66"/>
      <c r="S4" s="64" t="s">
        <v>109</v>
      </c>
      <c r="T4" s="64"/>
      <c r="U4" s="67">
        <v>43617</v>
      </c>
      <c r="V4" s="68"/>
      <c r="W4" s="63" t="s">
        <v>110</v>
      </c>
      <c r="X4" s="63"/>
      <c r="Y4" s="63" t="s">
        <v>111</v>
      </c>
      <c r="Z4" s="63"/>
      <c r="AA4" s="63">
        <v>43778</v>
      </c>
      <c r="AB4" s="63"/>
      <c r="AC4" s="63">
        <v>43779</v>
      </c>
      <c r="AD4" s="63"/>
      <c r="AE4" s="63">
        <v>43806</v>
      </c>
      <c r="AF4" s="63"/>
      <c r="AG4" s="63" t="s">
        <v>112</v>
      </c>
      <c r="AH4" s="63"/>
    </row>
    <row r="5" spans="1:35" ht="52.8">
      <c r="B5" s="9" t="s">
        <v>84</v>
      </c>
      <c r="C5" s="10" t="s">
        <v>10</v>
      </c>
      <c r="D5" s="4" t="s">
        <v>11</v>
      </c>
      <c r="E5" s="60" t="s">
        <v>1</v>
      </c>
      <c r="F5" s="60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23" t="s">
        <v>1</v>
      </c>
      <c r="L5" s="23" t="s">
        <v>2</v>
      </c>
      <c r="M5" s="23" t="s">
        <v>1</v>
      </c>
      <c r="N5" s="23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23" t="s">
        <v>1</v>
      </c>
      <c r="T5" s="23" t="s">
        <v>2</v>
      </c>
      <c r="U5" s="61" t="s">
        <v>1</v>
      </c>
      <c r="V5" s="61" t="s">
        <v>2</v>
      </c>
      <c r="W5" s="60" t="s">
        <v>1</v>
      </c>
      <c r="X5" s="60" t="s">
        <v>2</v>
      </c>
      <c r="Y5" s="60" t="s">
        <v>1</v>
      </c>
      <c r="Z5" s="60" t="s">
        <v>2</v>
      </c>
      <c r="AA5" s="60" t="s">
        <v>1</v>
      </c>
      <c r="AB5" s="60" t="s">
        <v>2</v>
      </c>
      <c r="AC5" s="60" t="s">
        <v>1</v>
      </c>
      <c r="AD5" s="60" t="s">
        <v>2</v>
      </c>
      <c r="AE5" s="60" t="s">
        <v>1</v>
      </c>
      <c r="AF5" s="60" t="s">
        <v>2</v>
      </c>
      <c r="AG5" s="60" t="s">
        <v>1</v>
      </c>
      <c r="AH5" s="60" t="s">
        <v>2</v>
      </c>
      <c r="AI5" s="11" t="s">
        <v>0</v>
      </c>
    </row>
    <row r="6" spans="1:35" s="16" customFormat="1">
      <c r="A6" s="14" t="s">
        <v>24</v>
      </c>
      <c r="E6" s="54"/>
      <c r="F6" s="54"/>
      <c r="G6" s="54"/>
      <c r="H6" s="5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>SUM(E6:AH6)</f>
        <v>0</v>
      </c>
    </row>
    <row r="7" spans="1:35" s="16" customFormat="1">
      <c r="A7" s="14"/>
      <c r="B7" s="15"/>
      <c r="C7" s="19"/>
      <c r="E7" s="54"/>
      <c r="F7" s="54"/>
      <c r="G7" s="54"/>
      <c r="H7" s="5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5" s="16" customFormat="1">
      <c r="A8" s="14"/>
      <c r="C8" s="17"/>
      <c r="D8" s="14" t="s">
        <v>3</v>
      </c>
      <c r="E8" s="54"/>
      <c r="F8" s="54"/>
      <c r="G8" s="54"/>
      <c r="H8" s="5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s="16" customFormat="1">
      <c r="A9" s="24"/>
      <c r="C9" s="17"/>
      <c r="D9" s="14" t="s">
        <v>4</v>
      </c>
      <c r="E9" s="54"/>
      <c r="F9" s="54"/>
      <c r="G9" s="54"/>
      <c r="H9" s="5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5" s="16" customFormat="1">
      <c r="A10" s="14"/>
      <c r="B10" s="15"/>
      <c r="C10" s="20"/>
      <c r="E10" s="54"/>
      <c r="F10" s="54"/>
      <c r="G10" s="54"/>
      <c r="H10" s="5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5" s="16" customFormat="1">
      <c r="A11" s="14"/>
      <c r="B11" s="16" t="s">
        <v>28</v>
      </c>
      <c r="C11" s="58">
        <v>40108</v>
      </c>
      <c r="D11" s="16" t="s">
        <v>30</v>
      </c>
      <c r="E11" s="54"/>
      <c r="F11" s="54"/>
      <c r="G11" s="54"/>
      <c r="H11" s="5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5" s="16" customFormat="1">
      <c r="A12" s="14"/>
      <c r="B12" s="15" t="s">
        <v>39</v>
      </c>
      <c r="C12" s="55">
        <v>40293</v>
      </c>
      <c r="D12" s="15" t="s">
        <v>7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5">
      <c r="B13" s="16" t="s">
        <v>46</v>
      </c>
      <c r="C13" s="33"/>
      <c r="D13" s="16" t="s">
        <v>12</v>
      </c>
      <c r="AI13" s="16"/>
    </row>
    <row r="14" spans="1:35">
      <c r="AI14" s="16"/>
    </row>
  </sheetData>
  <sortState ref="B6:W13">
    <sortCondition descending="1" ref="M6:M13"/>
  </sortState>
  <mergeCells count="60">
    <mergeCell ref="G2:H2"/>
    <mergeCell ref="K1:L1"/>
    <mergeCell ref="K2:L2"/>
    <mergeCell ref="K3:L3"/>
    <mergeCell ref="K4:L4"/>
    <mergeCell ref="E3:F3"/>
    <mergeCell ref="G3:H3"/>
    <mergeCell ref="E4:F4"/>
    <mergeCell ref="G4:H4"/>
    <mergeCell ref="E1:F1"/>
    <mergeCell ref="G1:H1"/>
    <mergeCell ref="E2:F2"/>
    <mergeCell ref="I1:J1"/>
    <mergeCell ref="I2:J2"/>
    <mergeCell ref="I3:J3"/>
    <mergeCell ref="I4:J4"/>
    <mergeCell ref="Y1:Z1"/>
    <mergeCell ref="AA1:AB1"/>
    <mergeCell ref="AC1:AD1"/>
    <mergeCell ref="M1:N1"/>
    <mergeCell ref="O1:P1"/>
    <mergeCell ref="Q1:R1"/>
    <mergeCell ref="S1:T1"/>
    <mergeCell ref="U1:V1"/>
    <mergeCell ref="AE1:AF1"/>
    <mergeCell ref="AG1:AH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W1:X1"/>
    <mergeCell ref="Y3:Z3"/>
    <mergeCell ref="AA3:AB3"/>
    <mergeCell ref="AC3:AD3"/>
    <mergeCell ref="M3:N3"/>
    <mergeCell ref="O3:P3"/>
    <mergeCell ref="Q3:R3"/>
    <mergeCell ref="S3:T3"/>
    <mergeCell ref="U3:V3"/>
    <mergeCell ref="AE3:AF3"/>
    <mergeCell ref="AG3:AH3"/>
    <mergeCell ref="M4:N4"/>
    <mergeCell ref="O4:P4"/>
    <mergeCell ref="Q4:R4"/>
    <mergeCell ref="S4:T4"/>
    <mergeCell ref="U4:V4"/>
    <mergeCell ref="AE4:AF4"/>
    <mergeCell ref="AG4:AH4"/>
    <mergeCell ref="W4:X4"/>
    <mergeCell ref="Y4:Z4"/>
    <mergeCell ref="AA4:AB4"/>
    <mergeCell ref="AC4:AD4"/>
    <mergeCell ref="W3:X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" sqref="D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20" width="5.77734375" style="12" customWidth="1"/>
    <col min="21" max="35" width="5.77734375" style="2" customWidth="1"/>
    <col min="36" max="16384" width="9.33203125" style="2"/>
  </cols>
  <sheetData>
    <row r="1" spans="1:35" ht="26.25" customHeight="1">
      <c r="A1" s="1" t="s">
        <v>6</v>
      </c>
      <c r="D1" s="3" t="s">
        <v>117</v>
      </c>
      <c r="E1" s="72" t="s">
        <v>88</v>
      </c>
      <c r="F1" s="72"/>
      <c r="G1" s="72" t="s">
        <v>89</v>
      </c>
      <c r="H1" s="72"/>
      <c r="I1" s="72" t="s">
        <v>90</v>
      </c>
      <c r="J1" s="72"/>
      <c r="K1" s="73" t="s">
        <v>18</v>
      </c>
      <c r="L1" s="73"/>
      <c r="M1" s="73" t="s">
        <v>91</v>
      </c>
      <c r="N1" s="73"/>
      <c r="O1" s="72" t="s">
        <v>40</v>
      </c>
      <c r="P1" s="72"/>
      <c r="Q1" s="72" t="s">
        <v>92</v>
      </c>
      <c r="R1" s="72"/>
      <c r="S1" s="73" t="s">
        <v>114</v>
      </c>
      <c r="T1" s="73"/>
      <c r="U1" s="74" t="s">
        <v>93</v>
      </c>
      <c r="V1" s="74"/>
      <c r="W1" s="72" t="s">
        <v>94</v>
      </c>
      <c r="X1" s="72"/>
      <c r="Y1" s="72" t="s">
        <v>95</v>
      </c>
      <c r="Z1" s="72"/>
      <c r="AA1" s="72" t="s">
        <v>96</v>
      </c>
      <c r="AB1" s="72"/>
      <c r="AC1" s="72" t="s">
        <v>97</v>
      </c>
      <c r="AD1" s="72"/>
      <c r="AE1" s="72" t="s">
        <v>20</v>
      </c>
      <c r="AF1" s="72"/>
      <c r="AG1" s="72" t="s">
        <v>77</v>
      </c>
      <c r="AH1" s="72"/>
    </row>
    <row r="2" spans="1:35" ht="12.75" customHeight="1">
      <c r="A2" s="1"/>
      <c r="D2" s="3"/>
      <c r="E2" s="69" t="s">
        <v>19</v>
      </c>
      <c r="F2" s="69"/>
      <c r="G2" s="69" t="s">
        <v>15</v>
      </c>
      <c r="H2" s="69"/>
      <c r="I2" s="69" t="s">
        <v>19</v>
      </c>
      <c r="J2" s="69"/>
      <c r="K2" s="70" t="s">
        <v>14</v>
      </c>
      <c r="L2" s="70"/>
      <c r="M2" s="70" t="s">
        <v>15</v>
      </c>
      <c r="N2" s="70"/>
      <c r="O2" s="72" t="s">
        <v>19</v>
      </c>
      <c r="P2" s="72"/>
      <c r="Q2" s="72"/>
      <c r="R2" s="72"/>
      <c r="S2" s="70" t="s">
        <v>15</v>
      </c>
      <c r="T2" s="70"/>
      <c r="U2" s="71"/>
      <c r="V2" s="71"/>
      <c r="W2" s="69" t="s">
        <v>15</v>
      </c>
      <c r="X2" s="69"/>
      <c r="Y2" s="69" t="s">
        <v>19</v>
      </c>
      <c r="Z2" s="69"/>
      <c r="AA2" s="69"/>
      <c r="AB2" s="69"/>
      <c r="AC2" s="69" t="s">
        <v>19</v>
      </c>
      <c r="AD2" s="69"/>
      <c r="AE2" s="69"/>
      <c r="AF2" s="69"/>
      <c r="AG2" s="69" t="s">
        <v>19</v>
      </c>
      <c r="AH2" s="69"/>
    </row>
    <row r="3" spans="1:35">
      <c r="A3" s="2"/>
      <c r="C3" s="47">
        <v>40048</v>
      </c>
      <c r="E3" s="69" t="s">
        <v>116</v>
      </c>
      <c r="F3" s="69"/>
      <c r="G3" s="69" t="s">
        <v>99</v>
      </c>
      <c r="H3" s="69"/>
      <c r="I3" s="69" t="s">
        <v>100</v>
      </c>
      <c r="J3" s="69"/>
      <c r="K3" s="70" t="s">
        <v>13</v>
      </c>
      <c r="L3" s="70"/>
      <c r="M3" s="70" t="s">
        <v>101</v>
      </c>
      <c r="N3" s="70"/>
      <c r="O3" s="69" t="s">
        <v>41</v>
      </c>
      <c r="P3" s="69"/>
      <c r="Q3" s="69" t="s">
        <v>21</v>
      </c>
      <c r="R3" s="69"/>
      <c r="S3" s="70" t="s">
        <v>16</v>
      </c>
      <c r="T3" s="70"/>
      <c r="U3" s="71" t="s">
        <v>102</v>
      </c>
      <c r="V3" s="71"/>
      <c r="W3" s="69" t="s">
        <v>103</v>
      </c>
      <c r="X3" s="69"/>
      <c r="Y3" s="69" t="s">
        <v>104</v>
      </c>
      <c r="Z3" s="69"/>
      <c r="AA3" s="69" t="s">
        <v>22</v>
      </c>
      <c r="AB3" s="69"/>
      <c r="AC3" s="69" t="s">
        <v>105</v>
      </c>
      <c r="AD3" s="69"/>
      <c r="AE3" s="69" t="s">
        <v>17</v>
      </c>
      <c r="AF3" s="69"/>
      <c r="AG3" s="69" t="s">
        <v>78</v>
      </c>
      <c r="AH3" s="69"/>
    </row>
    <row r="4" spans="1:35">
      <c r="A4" s="2"/>
      <c r="C4" s="47">
        <v>41153</v>
      </c>
      <c r="E4" s="63">
        <v>43519</v>
      </c>
      <c r="F4" s="66"/>
      <c r="G4" s="63" t="s">
        <v>107</v>
      </c>
      <c r="H4" s="66"/>
      <c r="I4" s="63" t="s">
        <v>115</v>
      </c>
      <c r="J4" s="66"/>
      <c r="K4" s="64">
        <v>43182</v>
      </c>
      <c r="L4" s="65"/>
      <c r="M4" s="64" t="s">
        <v>108</v>
      </c>
      <c r="N4" s="65"/>
      <c r="O4" s="63">
        <v>43582</v>
      </c>
      <c r="P4" s="66"/>
      <c r="Q4" s="63">
        <v>43589</v>
      </c>
      <c r="R4" s="66"/>
      <c r="S4" s="64" t="s">
        <v>109</v>
      </c>
      <c r="T4" s="64"/>
      <c r="U4" s="67">
        <v>43617</v>
      </c>
      <c r="V4" s="68"/>
      <c r="W4" s="63" t="s">
        <v>110</v>
      </c>
      <c r="X4" s="63"/>
      <c r="Y4" s="63" t="s">
        <v>111</v>
      </c>
      <c r="Z4" s="63"/>
      <c r="AA4" s="63">
        <v>43778</v>
      </c>
      <c r="AB4" s="63"/>
      <c r="AC4" s="63">
        <v>43779</v>
      </c>
      <c r="AD4" s="63"/>
      <c r="AE4" s="63">
        <v>43806</v>
      </c>
      <c r="AF4" s="63"/>
      <c r="AG4" s="63" t="s">
        <v>112</v>
      </c>
      <c r="AH4" s="63"/>
    </row>
    <row r="5" spans="1:35" ht="52.8">
      <c r="B5" s="6" t="s">
        <v>79</v>
      </c>
      <c r="C5" s="10" t="s">
        <v>10</v>
      </c>
      <c r="D5" s="4" t="s">
        <v>11</v>
      </c>
      <c r="E5" s="60" t="s">
        <v>1</v>
      </c>
      <c r="F5" s="60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23" t="s">
        <v>1</v>
      </c>
      <c r="L5" s="23" t="s">
        <v>2</v>
      </c>
      <c r="M5" s="23" t="s">
        <v>1</v>
      </c>
      <c r="N5" s="23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23" t="s">
        <v>1</v>
      </c>
      <c r="T5" s="23" t="s">
        <v>2</v>
      </c>
      <c r="U5" s="61" t="s">
        <v>1</v>
      </c>
      <c r="V5" s="61" t="s">
        <v>2</v>
      </c>
      <c r="W5" s="60" t="s">
        <v>1</v>
      </c>
      <c r="X5" s="60" t="s">
        <v>2</v>
      </c>
      <c r="Y5" s="60" t="s">
        <v>1</v>
      </c>
      <c r="Z5" s="60" t="s">
        <v>2</v>
      </c>
      <c r="AA5" s="60" t="s">
        <v>1</v>
      </c>
      <c r="AB5" s="60" t="s">
        <v>2</v>
      </c>
      <c r="AC5" s="60" t="s">
        <v>1</v>
      </c>
      <c r="AD5" s="60" t="s">
        <v>2</v>
      </c>
      <c r="AE5" s="60" t="s">
        <v>1</v>
      </c>
      <c r="AF5" s="60" t="s">
        <v>2</v>
      </c>
      <c r="AG5" s="60" t="s">
        <v>1</v>
      </c>
      <c r="AH5" s="60" t="s">
        <v>2</v>
      </c>
      <c r="AI5" s="11" t="s">
        <v>0</v>
      </c>
    </row>
    <row r="6" spans="1:35" s="16" customFormat="1">
      <c r="A6" s="14" t="s">
        <v>24</v>
      </c>
      <c r="E6" s="54"/>
      <c r="F6" s="54"/>
      <c r="G6" s="54"/>
      <c r="H6" s="5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>SUM(E6:AH6)</f>
        <v>0</v>
      </c>
    </row>
    <row r="7" spans="1:35" s="16" customFormat="1">
      <c r="A7" s="14"/>
      <c r="B7" s="13"/>
      <c r="C7" s="17"/>
      <c r="D7" s="30"/>
      <c r="E7" s="54"/>
      <c r="F7" s="54"/>
      <c r="G7" s="54"/>
      <c r="H7" s="5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5" s="16" customFormat="1">
      <c r="A8" s="24"/>
      <c r="C8" s="17"/>
      <c r="D8" s="14" t="s">
        <v>3</v>
      </c>
      <c r="E8" s="54"/>
      <c r="F8" s="54"/>
      <c r="G8" s="54"/>
      <c r="H8" s="5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s="16" customFormat="1">
      <c r="A9" s="24"/>
      <c r="C9" s="17"/>
      <c r="D9" s="14" t="s">
        <v>4</v>
      </c>
      <c r="E9" s="54"/>
      <c r="F9" s="54"/>
      <c r="G9" s="54"/>
      <c r="H9" s="5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5" s="16" customFormat="1">
      <c r="A10" s="14"/>
      <c r="B10" s="31"/>
      <c r="C10" s="17"/>
      <c r="D10" s="31"/>
      <c r="E10" s="54"/>
      <c r="F10" s="54"/>
      <c r="G10" s="54"/>
      <c r="H10" s="5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5" s="16" customFormat="1">
      <c r="A11" s="14"/>
      <c r="B11" s="16" t="s">
        <v>33</v>
      </c>
      <c r="C11" s="18">
        <v>40160</v>
      </c>
      <c r="D11" s="40" t="s">
        <v>5</v>
      </c>
      <c r="E11" s="54"/>
      <c r="F11" s="54"/>
      <c r="G11" s="54"/>
      <c r="H11" s="5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5" s="16" customFormat="1">
      <c r="A12" s="14"/>
      <c r="B12" s="16" t="s">
        <v>34</v>
      </c>
      <c r="C12" s="22">
        <v>40246</v>
      </c>
      <c r="D12" s="56" t="s">
        <v>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5" s="16" customFormat="1">
      <c r="A13" s="14"/>
      <c r="B13" s="16" t="s">
        <v>23</v>
      </c>
      <c r="C13" s="18">
        <v>40351</v>
      </c>
      <c r="D13" s="15" t="s">
        <v>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5" s="16" customFormat="1">
      <c r="A14" s="14"/>
      <c r="B14" s="16" t="s">
        <v>65</v>
      </c>
      <c r="C14" s="45"/>
      <c r="D14" s="15" t="s">
        <v>66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5" s="16" customFormat="1">
      <c r="A15" s="14"/>
      <c r="B15" s="16" t="s">
        <v>64</v>
      </c>
      <c r="C15" s="45"/>
      <c r="D15" s="15" t="s">
        <v>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16" customFormat="1">
      <c r="A16" s="14"/>
      <c r="B16" s="16" t="s">
        <v>72</v>
      </c>
      <c r="C16" s="18">
        <v>40428</v>
      </c>
      <c r="D16" s="15" t="s">
        <v>73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2:4">
      <c r="B17" s="16" t="s">
        <v>63</v>
      </c>
      <c r="C17" s="48"/>
      <c r="D17" s="15" t="s">
        <v>5</v>
      </c>
    </row>
  </sheetData>
  <sortState ref="B6:AC8">
    <sortCondition descending="1" ref="I6:I8"/>
  </sortState>
  <mergeCells count="60">
    <mergeCell ref="E1:F1"/>
    <mergeCell ref="E2:F2"/>
    <mergeCell ref="E3:F3"/>
    <mergeCell ref="E4:F4"/>
    <mergeCell ref="I1:J1"/>
    <mergeCell ref="G1:H1"/>
    <mergeCell ref="G2:H2"/>
    <mergeCell ref="G3:H3"/>
    <mergeCell ref="G4:H4"/>
    <mergeCell ref="I4:J4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4:L4"/>
    <mergeCell ref="M4:N4"/>
    <mergeCell ref="O4:P4"/>
    <mergeCell ref="Q4:R4"/>
    <mergeCell ref="S4:T4"/>
    <mergeCell ref="AC4:AD4"/>
    <mergeCell ref="AE4:AF4"/>
    <mergeCell ref="AG4:AH4"/>
    <mergeCell ref="U4:V4"/>
    <mergeCell ref="W4:X4"/>
    <mergeCell ref="Y4:Z4"/>
    <mergeCell ref="AA4:AB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" sqref="D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20" width="5.77734375" style="12" customWidth="1"/>
    <col min="21" max="35" width="5.77734375" style="2" customWidth="1"/>
    <col min="36" max="16384" width="9.33203125" style="2"/>
  </cols>
  <sheetData>
    <row r="1" spans="1:35" ht="25.95" customHeight="1">
      <c r="A1" s="1" t="s">
        <v>6</v>
      </c>
      <c r="D1" s="3" t="s">
        <v>117</v>
      </c>
      <c r="E1" s="72" t="s">
        <v>88</v>
      </c>
      <c r="F1" s="72"/>
      <c r="G1" s="72" t="s">
        <v>89</v>
      </c>
      <c r="H1" s="72"/>
      <c r="I1" s="72" t="s">
        <v>90</v>
      </c>
      <c r="J1" s="72"/>
      <c r="K1" s="73" t="s">
        <v>18</v>
      </c>
      <c r="L1" s="73"/>
      <c r="M1" s="73" t="s">
        <v>91</v>
      </c>
      <c r="N1" s="73"/>
      <c r="O1" s="72" t="s">
        <v>40</v>
      </c>
      <c r="P1" s="72"/>
      <c r="Q1" s="72" t="s">
        <v>92</v>
      </c>
      <c r="R1" s="72"/>
      <c r="S1" s="73" t="s">
        <v>114</v>
      </c>
      <c r="T1" s="73"/>
      <c r="U1" s="74" t="s">
        <v>93</v>
      </c>
      <c r="V1" s="74"/>
      <c r="W1" s="72" t="s">
        <v>94</v>
      </c>
      <c r="X1" s="72"/>
      <c r="Y1" s="72" t="s">
        <v>95</v>
      </c>
      <c r="Z1" s="72"/>
      <c r="AA1" s="72" t="s">
        <v>96</v>
      </c>
      <c r="AB1" s="72"/>
      <c r="AC1" s="72" t="s">
        <v>97</v>
      </c>
      <c r="AD1" s="72"/>
      <c r="AE1" s="72" t="s">
        <v>20</v>
      </c>
      <c r="AF1" s="72"/>
      <c r="AG1" s="72" t="s">
        <v>77</v>
      </c>
      <c r="AH1" s="72"/>
    </row>
    <row r="2" spans="1:35" ht="12.75" customHeight="1">
      <c r="A2" s="1"/>
      <c r="D2" s="3"/>
      <c r="E2" s="69" t="s">
        <v>19</v>
      </c>
      <c r="F2" s="69"/>
      <c r="G2" s="69" t="s">
        <v>15</v>
      </c>
      <c r="H2" s="69"/>
      <c r="I2" s="69" t="s">
        <v>19</v>
      </c>
      <c r="J2" s="69"/>
      <c r="K2" s="70" t="s">
        <v>14</v>
      </c>
      <c r="L2" s="70"/>
      <c r="M2" s="70" t="s">
        <v>15</v>
      </c>
      <c r="N2" s="70"/>
      <c r="O2" s="72" t="s">
        <v>19</v>
      </c>
      <c r="P2" s="72"/>
      <c r="Q2" s="72"/>
      <c r="R2" s="72"/>
      <c r="S2" s="70" t="s">
        <v>15</v>
      </c>
      <c r="T2" s="70"/>
      <c r="U2" s="71"/>
      <c r="V2" s="71"/>
      <c r="W2" s="69" t="s">
        <v>15</v>
      </c>
      <c r="X2" s="69"/>
      <c r="Y2" s="69" t="s">
        <v>19</v>
      </c>
      <c r="Z2" s="69"/>
      <c r="AA2" s="69"/>
      <c r="AB2" s="69"/>
      <c r="AC2" s="69" t="s">
        <v>19</v>
      </c>
      <c r="AD2" s="69"/>
      <c r="AE2" s="69"/>
      <c r="AF2" s="69"/>
      <c r="AG2" s="69" t="s">
        <v>19</v>
      </c>
      <c r="AH2" s="69"/>
    </row>
    <row r="3" spans="1:35">
      <c r="A3" s="2"/>
      <c r="C3" s="47">
        <v>40048</v>
      </c>
      <c r="E3" s="69" t="s">
        <v>116</v>
      </c>
      <c r="F3" s="69"/>
      <c r="G3" s="69" t="s">
        <v>99</v>
      </c>
      <c r="H3" s="69"/>
      <c r="I3" s="69" t="s">
        <v>100</v>
      </c>
      <c r="J3" s="69"/>
      <c r="K3" s="70" t="s">
        <v>13</v>
      </c>
      <c r="L3" s="70"/>
      <c r="M3" s="70" t="s">
        <v>101</v>
      </c>
      <c r="N3" s="70"/>
      <c r="O3" s="69" t="s">
        <v>41</v>
      </c>
      <c r="P3" s="69"/>
      <c r="Q3" s="69" t="s">
        <v>21</v>
      </c>
      <c r="R3" s="69"/>
      <c r="S3" s="70" t="s">
        <v>16</v>
      </c>
      <c r="T3" s="70"/>
      <c r="U3" s="71" t="s">
        <v>102</v>
      </c>
      <c r="V3" s="71"/>
      <c r="W3" s="69" t="s">
        <v>103</v>
      </c>
      <c r="X3" s="69"/>
      <c r="Y3" s="69" t="s">
        <v>104</v>
      </c>
      <c r="Z3" s="69"/>
      <c r="AA3" s="69" t="s">
        <v>22</v>
      </c>
      <c r="AB3" s="69"/>
      <c r="AC3" s="69" t="s">
        <v>105</v>
      </c>
      <c r="AD3" s="69"/>
      <c r="AE3" s="69" t="s">
        <v>17</v>
      </c>
      <c r="AF3" s="69"/>
      <c r="AG3" s="69" t="s">
        <v>78</v>
      </c>
      <c r="AH3" s="69"/>
    </row>
    <row r="4" spans="1:35">
      <c r="A4" s="2"/>
      <c r="C4" s="47">
        <v>41153</v>
      </c>
      <c r="E4" s="63">
        <v>43519</v>
      </c>
      <c r="F4" s="66"/>
      <c r="G4" s="63" t="s">
        <v>107</v>
      </c>
      <c r="H4" s="66"/>
      <c r="I4" s="63" t="s">
        <v>115</v>
      </c>
      <c r="J4" s="66"/>
      <c r="K4" s="64">
        <v>43182</v>
      </c>
      <c r="L4" s="65"/>
      <c r="M4" s="64" t="s">
        <v>108</v>
      </c>
      <c r="N4" s="65"/>
      <c r="O4" s="63">
        <v>43582</v>
      </c>
      <c r="P4" s="66"/>
      <c r="Q4" s="63">
        <v>43589</v>
      </c>
      <c r="R4" s="66"/>
      <c r="S4" s="64" t="s">
        <v>109</v>
      </c>
      <c r="T4" s="64"/>
      <c r="U4" s="67">
        <v>43617</v>
      </c>
      <c r="V4" s="68"/>
      <c r="W4" s="63" t="s">
        <v>110</v>
      </c>
      <c r="X4" s="63"/>
      <c r="Y4" s="63" t="s">
        <v>111</v>
      </c>
      <c r="Z4" s="63"/>
      <c r="AA4" s="63">
        <v>43778</v>
      </c>
      <c r="AB4" s="63"/>
      <c r="AC4" s="63">
        <v>43779</v>
      </c>
      <c r="AD4" s="63"/>
      <c r="AE4" s="63">
        <v>43806</v>
      </c>
      <c r="AF4" s="63"/>
      <c r="AG4" s="63" t="s">
        <v>112</v>
      </c>
      <c r="AH4" s="63"/>
    </row>
    <row r="5" spans="1:35" ht="52.8">
      <c r="B5" s="6" t="s">
        <v>80</v>
      </c>
      <c r="C5" s="10" t="s">
        <v>10</v>
      </c>
      <c r="D5" s="4" t="s">
        <v>11</v>
      </c>
      <c r="E5" s="60" t="s">
        <v>1</v>
      </c>
      <c r="F5" s="60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23" t="s">
        <v>1</v>
      </c>
      <c r="L5" s="23" t="s">
        <v>2</v>
      </c>
      <c r="M5" s="23" t="s">
        <v>1</v>
      </c>
      <c r="N5" s="23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23" t="s">
        <v>1</v>
      </c>
      <c r="T5" s="23" t="s">
        <v>2</v>
      </c>
      <c r="U5" s="61" t="s">
        <v>1</v>
      </c>
      <c r="V5" s="61" t="s">
        <v>2</v>
      </c>
      <c r="W5" s="60" t="s">
        <v>1</v>
      </c>
      <c r="X5" s="60" t="s">
        <v>2</v>
      </c>
      <c r="Y5" s="60" t="s">
        <v>1</v>
      </c>
      <c r="Z5" s="60" t="s">
        <v>2</v>
      </c>
      <c r="AA5" s="60" t="s">
        <v>1</v>
      </c>
      <c r="AB5" s="60" t="s">
        <v>2</v>
      </c>
      <c r="AC5" s="60" t="s">
        <v>1</v>
      </c>
      <c r="AD5" s="60" t="s">
        <v>2</v>
      </c>
      <c r="AE5" s="60" t="s">
        <v>1</v>
      </c>
      <c r="AF5" s="60" t="s">
        <v>2</v>
      </c>
      <c r="AG5" s="60" t="s">
        <v>1</v>
      </c>
      <c r="AH5" s="60" t="s">
        <v>2</v>
      </c>
      <c r="AI5" s="11" t="s">
        <v>0</v>
      </c>
    </row>
    <row r="6" spans="1:35" s="25" customFormat="1">
      <c r="A6" s="14" t="s">
        <v>24</v>
      </c>
      <c r="E6" s="54"/>
      <c r="F6" s="54"/>
      <c r="G6" s="54"/>
      <c r="H6" s="5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>SUM(E6:AH6)</f>
        <v>0</v>
      </c>
    </row>
    <row r="7" spans="1:35" s="16" customFormat="1">
      <c r="A7" s="14"/>
      <c r="C7" s="46"/>
      <c r="D7" s="15"/>
      <c r="E7" s="54"/>
      <c r="F7" s="54"/>
      <c r="G7" s="54"/>
      <c r="H7" s="5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5" s="16" customFormat="1">
      <c r="A8" s="14"/>
      <c r="C8" s="17"/>
      <c r="D8" s="14" t="s">
        <v>3</v>
      </c>
      <c r="E8" s="54"/>
      <c r="F8" s="54"/>
      <c r="G8" s="54"/>
      <c r="H8" s="5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s="16" customFormat="1">
      <c r="A9" s="24"/>
      <c r="C9" s="17"/>
      <c r="D9" s="14" t="s">
        <v>4</v>
      </c>
      <c r="E9" s="54"/>
      <c r="F9" s="54"/>
      <c r="G9" s="54"/>
      <c r="H9" s="5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5" s="16" customFormat="1">
      <c r="A10" s="14"/>
      <c r="E10" s="54"/>
      <c r="F10" s="54"/>
      <c r="G10" s="54"/>
      <c r="H10" s="5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5">
      <c r="B11" s="16" t="s">
        <v>26</v>
      </c>
      <c r="C11" s="32"/>
      <c r="D11" s="16" t="s">
        <v>12</v>
      </c>
      <c r="E11" s="54"/>
      <c r="F11" s="54"/>
      <c r="G11" s="54"/>
      <c r="H11" s="54"/>
      <c r="AI11" s="16"/>
    </row>
    <row r="12" spans="1:35">
      <c r="B12" s="16" t="s">
        <v>52</v>
      </c>
      <c r="C12" s="45"/>
      <c r="D12" s="16" t="s">
        <v>53</v>
      </c>
      <c r="AI12" s="16"/>
    </row>
    <row r="13" spans="1:35">
      <c r="B13" s="16" t="s">
        <v>33</v>
      </c>
      <c r="C13" s="18">
        <v>40160</v>
      </c>
      <c r="D13" s="40" t="s">
        <v>5</v>
      </c>
      <c r="AI13" s="16"/>
    </row>
    <row r="14" spans="1:35">
      <c r="B14" s="16" t="s">
        <v>74</v>
      </c>
      <c r="C14" s="48"/>
      <c r="D14" s="51" t="s">
        <v>81</v>
      </c>
      <c r="AI14" s="16"/>
    </row>
    <row r="15" spans="1:35">
      <c r="B15" s="16" t="s">
        <v>23</v>
      </c>
      <c r="C15" s="18">
        <v>40351</v>
      </c>
      <c r="D15" s="15" t="s">
        <v>7</v>
      </c>
    </row>
    <row r="16" spans="1:35">
      <c r="B16" s="16" t="s">
        <v>63</v>
      </c>
      <c r="C16" s="48"/>
      <c r="D16" s="15" t="s">
        <v>5</v>
      </c>
    </row>
  </sheetData>
  <sortState ref="B6:AC16">
    <sortCondition descending="1" ref="O6:O16"/>
  </sortState>
  <mergeCells count="60">
    <mergeCell ref="M4:N4"/>
    <mergeCell ref="E4:F4"/>
    <mergeCell ref="G4:H4"/>
    <mergeCell ref="G3:H3"/>
    <mergeCell ref="I3:J3"/>
    <mergeCell ref="I4:J4"/>
    <mergeCell ref="K3:L3"/>
    <mergeCell ref="K4:L4"/>
    <mergeCell ref="M3:N3"/>
    <mergeCell ref="E3:F3"/>
    <mergeCell ref="I1:J1"/>
    <mergeCell ref="I2:J2"/>
    <mergeCell ref="K1:L1"/>
    <mergeCell ref="K2:L2"/>
    <mergeCell ref="G1:H1"/>
    <mergeCell ref="G2:H2"/>
    <mergeCell ref="E2:F2"/>
    <mergeCell ref="E1:F1"/>
    <mergeCell ref="M1:N1"/>
    <mergeCell ref="M2:N2"/>
    <mergeCell ref="O1:P1"/>
    <mergeCell ref="Q1:R1"/>
    <mergeCell ref="S1:T1"/>
    <mergeCell ref="O2:P2"/>
    <mergeCell ref="Q2:R2"/>
    <mergeCell ref="S2:T2"/>
    <mergeCell ref="AC1:AD1"/>
    <mergeCell ref="AE1:AF1"/>
    <mergeCell ref="AG1:AH1"/>
    <mergeCell ref="U2:V2"/>
    <mergeCell ref="W2:X2"/>
    <mergeCell ref="Y2:Z2"/>
    <mergeCell ref="AA2:AB2"/>
    <mergeCell ref="AC2:AD2"/>
    <mergeCell ref="AE2:AF2"/>
    <mergeCell ref="AG2:AH2"/>
    <mergeCell ref="U1:V1"/>
    <mergeCell ref="W1:X1"/>
    <mergeCell ref="Y1:Z1"/>
    <mergeCell ref="AA1:AB1"/>
    <mergeCell ref="AE3:AF3"/>
    <mergeCell ref="O3:P3"/>
    <mergeCell ref="Q3:R3"/>
    <mergeCell ref="S3:T3"/>
    <mergeCell ref="U3:V3"/>
    <mergeCell ref="W3:X3"/>
    <mergeCell ref="AG3:AH3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Y3:Z3"/>
    <mergeCell ref="AA3:AB3"/>
    <mergeCell ref="AC3:AD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" sqref="D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20" width="5.77734375" style="12" customWidth="1"/>
    <col min="21" max="35" width="5.77734375" style="2" customWidth="1"/>
    <col min="36" max="16384" width="9.33203125" style="2"/>
  </cols>
  <sheetData>
    <row r="1" spans="1:36" ht="25.95" customHeight="1">
      <c r="A1" s="1" t="s">
        <v>6</v>
      </c>
      <c r="D1" s="3" t="s">
        <v>117</v>
      </c>
      <c r="E1" s="72" t="s">
        <v>88</v>
      </c>
      <c r="F1" s="72"/>
      <c r="G1" s="72" t="s">
        <v>89</v>
      </c>
      <c r="H1" s="72"/>
      <c r="I1" s="72" t="s">
        <v>90</v>
      </c>
      <c r="J1" s="72"/>
      <c r="K1" s="73" t="s">
        <v>18</v>
      </c>
      <c r="L1" s="73"/>
      <c r="M1" s="73" t="s">
        <v>91</v>
      </c>
      <c r="N1" s="73"/>
      <c r="O1" s="72" t="s">
        <v>40</v>
      </c>
      <c r="P1" s="72"/>
      <c r="Q1" s="72" t="s">
        <v>92</v>
      </c>
      <c r="R1" s="72"/>
      <c r="S1" s="73" t="s">
        <v>114</v>
      </c>
      <c r="T1" s="73"/>
      <c r="U1" s="74" t="s">
        <v>93</v>
      </c>
      <c r="V1" s="74"/>
      <c r="W1" s="72" t="s">
        <v>94</v>
      </c>
      <c r="X1" s="72"/>
      <c r="Y1" s="72" t="s">
        <v>95</v>
      </c>
      <c r="Z1" s="72"/>
      <c r="AA1" s="72" t="s">
        <v>96</v>
      </c>
      <c r="AB1" s="72"/>
      <c r="AC1" s="72" t="s">
        <v>97</v>
      </c>
      <c r="AD1" s="72"/>
      <c r="AE1" s="72" t="s">
        <v>20</v>
      </c>
      <c r="AF1" s="72"/>
      <c r="AG1" s="72" t="s">
        <v>77</v>
      </c>
      <c r="AH1" s="72"/>
    </row>
    <row r="2" spans="1:36" ht="12.75" customHeight="1">
      <c r="A2" s="1"/>
      <c r="D2" s="3"/>
      <c r="E2" s="69" t="s">
        <v>19</v>
      </c>
      <c r="F2" s="69"/>
      <c r="G2" s="69" t="s">
        <v>15</v>
      </c>
      <c r="H2" s="69"/>
      <c r="I2" s="69" t="s">
        <v>19</v>
      </c>
      <c r="J2" s="69"/>
      <c r="K2" s="70" t="s">
        <v>14</v>
      </c>
      <c r="L2" s="70"/>
      <c r="M2" s="70" t="s">
        <v>15</v>
      </c>
      <c r="N2" s="70"/>
      <c r="O2" s="72" t="s">
        <v>19</v>
      </c>
      <c r="P2" s="72"/>
      <c r="Q2" s="72"/>
      <c r="R2" s="72"/>
      <c r="S2" s="70" t="s">
        <v>15</v>
      </c>
      <c r="T2" s="70"/>
      <c r="U2" s="71"/>
      <c r="V2" s="71"/>
      <c r="W2" s="69" t="s">
        <v>15</v>
      </c>
      <c r="X2" s="69"/>
      <c r="Y2" s="69" t="s">
        <v>19</v>
      </c>
      <c r="Z2" s="69"/>
      <c r="AA2" s="69"/>
      <c r="AB2" s="69"/>
      <c r="AC2" s="69" t="s">
        <v>19</v>
      </c>
      <c r="AD2" s="69"/>
      <c r="AE2" s="69"/>
      <c r="AF2" s="69"/>
      <c r="AG2" s="69" t="s">
        <v>19</v>
      </c>
      <c r="AH2" s="69"/>
    </row>
    <row r="3" spans="1:36">
      <c r="A3" s="2"/>
      <c r="C3" s="47">
        <v>40048</v>
      </c>
      <c r="E3" s="69" t="s">
        <v>116</v>
      </c>
      <c r="F3" s="69"/>
      <c r="G3" s="69" t="s">
        <v>99</v>
      </c>
      <c r="H3" s="69"/>
      <c r="I3" s="69" t="s">
        <v>100</v>
      </c>
      <c r="J3" s="69"/>
      <c r="K3" s="70" t="s">
        <v>13</v>
      </c>
      <c r="L3" s="70"/>
      <c r="M3" s="70" t="s">
        <v>101</v>
      </c>
      <c r="N3" s="70"/>
      <c r="O3" s="69" t="s">
        <v>41</v>
      </c>
      <c r="P3" s="69"/>
      <c r="Q3" s="69" t="s">
        <v>21</v>
      </c>
      <c r="R3" s="69"/>
      <c r="S3" s="70" t="s">
        <v>16</v>
      </c>
      <c r="T3" s="70"/>
      <c r="U3" s="71" t="s">
        <v>102</v>
      </c>
      <c r="V3" s="71"/>
      <c r="W3" s="69" t="s">
        <v>103</v>
      </c>
      <c r="X3" s="69"/>
      <c r="Y3" s="69" t="s">
        <v>104</v>
      </c>
      <c r="Z3" s="69"/>
      <c r="AA3" s="69" t="s">
        <v>22</v>
      </c>
      <c r="AB3" s="69"/>
      <c r="AC3" s="69" t="s">
        <v>105</v>
      </c>
      <c r="AD3" s="69"/>
      <c r="AE3" s="69" t="s">
        <v>17</v>
      </c>
      <c r="AF3" s="69"/>
      <c r="AG3" s="69" t="s">
        <v>78</v>
      </c>
      <c r="AH3" s="69"/>
    </row>
    <row r="4" spans="1:36">
      <c r="A4" s="2"/>
      <c r="C4" s="47">
        <v>41153</v>
      </c>
      <c r="E4" s="63">
        <v>43519</v>
      </c>
      <c r="F4" s="66"/>
      <c r="G4" s="63" t="s">
        <v>107</v>
      </c>
      <c r="H4" s="66"/>
      <c r="I4" s="63" t="s">
        <v>115</v>
      </c>
      <c r="J4" s="66"/>
      <c r="K4" s="64">
        <v>43182</v>
      </c>
      <c r="L4" s="65"/>
      <c r="M4" s="64" t="s">
        <v>108</v>
      </c>
      <c r="N4" s="65"/>
      <c r="O4" s="63">
        <v>43582</v>
      </c>
      <c r="P4" s="66"/>
      <c r="Q4" s="63">
        <v>43589</v>
      </c>
      <c r="R4" s="66"/>
      <c r="S4" s="64" t="s">
        <v>109</v>
      </c>
      <c r="T4" s="64"/>
      <c r="U4" s="67">
        <v>43617</v>
      </c>
      <c r="V4" s="68"/>
      <c r="W4" s="63" t="s">
        <v>110</v>
      </c>
      <c r="X4" s="63"/>
      <c r="Y4" s="63" t="s">
        <v>111</v>
      </c>
      <c r="Z4" s="63"/>
      <c r="AA4" s="63">
        <v>43778</v>
      </c>
      <c r="AB4" s="63"/>
      <c r="AC4" s="63">
        <v>43779</v>
      </c>
      <c r="AD4" s="63"/>
      <c r="AE4" s="63">
        <v>43806</v>
      </c>
      <c r="AF4" s="63"/>
      <c r="AG4" s="63" t="s">
        <v>112</v>
      </c>
      <c r="AH4" s="63"/>
    </row>
    <row r="5" spans="1:36" ht="52.8">
      <c r="B5" s="6" t="s">
        <v>82</v>
      </c>
      <c r="C5" s="10" t="s">
        <v>10</v>
      </c>
      <c r="D5" s="4" t="s">
        <v>11</v>
      </c>
      <c r="E5" s="60" t="s">
        <v>1</v>
      </c>
      <c r="F5" s="60" t="s">
        <v>2</v>
      </c>
      <c r="G5" s="60" t="s">
        <v>1</v>
      </c>
      <c r="H5" s="60" t="s">
        <v>2</v>
      </c>
      <c r="I5" s="60" t="s">
        <v>1</v>
      </c>
      <c r="J5" s="60" t="s">
        <v>2</v>
      </c>
      <c r="K5" s="23" t="s">
        <v>1</v>
      </c>
      <c r="L5" s="23" t="s">
        <v>2</v>
      </c>
      <c r="M5" s="23" t="s">
        <v>1</v>
      </c>
      <c r="N5" s="23" t="s">
        <v>2</v>
      </c>
      <c r="O5" s="60" t="s">
        <v>1</v>
      </c>
      <c r="P5" s="60" t="s">
        <v>2</v>
      </c>
      <c r="Q5" s="60" t="s">
        <v>1</v>
      </c>
      <c r="R5" s="60" t="s">
        <v>2</v>
      </c>
      <c r="S5" s="23" t="s">
        <v>1</v>
      </c>
      <c r="T5" s="23" t="s">
        <v>2</v>
      </c>
      <c r="U5" s="61" t="s">
        <v>1</v>
      </c>
      <c r="V5" s="61" t="s">
        <v>2</v>
      </c>
      <c r="W5" s="60" t="s">
        <v>1</v>
      </c>
      <c r="X5" s="60" t="s">
        <v>2</v>
      </c>
      <c r="Y5" s="60" t="s">
        <v>1</v>
      </c>
      <c r="Z5" s="60" t="s">
        <v>2</v>
      </c>
      <c r="AA5" s="60" t="s">
        <v>1</v>
      </c>
      <c r="AB5" s="60" t="s">
        <v>2</v>
      </c>
      <c r="AC5" s="60" t="s">
        <v>1</v>
      </c>
      <c r="AD5" s="60" t="s">
        <v>2</v>
      </c>
      <c r="AE5" s="60" t="s">
        <v>1</v>
      </c>
      <c r="AF5" s="60" t="s">
        <v>2</v>
      </c>
      <c r="AG5" s="60" t="s">
        <v>1</v>
      </c>
      <c r="AH5" s="60" t="s">
        <v>2</v>
      </c>
      <c r="AI5" s="11" t="s">
        <v>0</v>
      </c>
    </row>
    <row r="6" spans="1:36" s="25" customFormat="1">
      <c r="A6" s="14"/>
      <c r="B6" s="16"/>
      <c r="C6" s="18"/>
      <c r="D6" s="21"/>
      <c r="E6" s="54"/>
      <c r="F6" s="54"/>
      <c r="G6" s="54"/>
      <c r="H6" s="5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>
        <f>SUM(E6:AH6)</f>
        <v>0</v>
      </c>
      <c r="AJ6" s="16"/>
    </row>
    <row r="7" spans="1:36" s="16" customFormat="1">
      <c r="C7" s="17"/>
      <c r="E7" s="54"/>
      <c r="F7" s="54"/>
      <c r="G7" s="54"/>
      <c r="H7" s="5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s="16" customFormat="1">
      <c r="A8" s="24"/>
      <c r="C8" s="17"/>
      <c r="D8" s="14" t="s">
        <v>3</v>
      </c>
      <c r="E8" s="54"/>
      <c r="F8" s="54"/>
      <c r="G8" s="54"/>
      <c r="H8" s="5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s="15" customFormat="1">
      <c r="B9" s="16"/>
      <c r="C9" s="18"/>
      <c r="D9" s="14" t="s">
        <v>4</v>
      </c>
      <c r="E9" s="54"/>
      <c r="F9" s="54"/>
      <c r="G9" s="54"/>
      <c r="H9" s="5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6"/>
    </row>
    <row r="10" spans="1:36" s="15" customFormat="1">
      <c r="A10" s="29"/>
      <c r="E10" s="54"/>
      <c r="F10" s="54"/>
      <c r="G10" s="54"/>
      <c r="H10" s="5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6"/>
    </row>
    <row r="11" spans="1:36">
      <c r="B11" s="13" t="s">
        <v>35</v>
      </c>
      <c r="C11" s="55">
        <v>40106</v>
      </c>
      <c r="D11" s="15" t="s">
        <v>7</v>
      </c>
      <c r="E11" s="54"/>
      <c r="F11" s="54"/>
      <c r="G11" s="54"/>
      <c r="H11" s="54"/>
      <c r="AI11" s="16"/>
    </row>
    <row r="12" spans="1:36">
      <c r="B12" s="13" t="s">
        <v>36</v>
      </c>
      <c r="C12" s="55">
        <v>40122</v>
      </c>
      <c r="D12" s="21" t="s">
        <v>7</v>
      </c>
      <c r="AI12" s="16"/>
    </row>
    <row r="13" spans="1:36">
      <c r="B13" s="16" t="s">
        <v>26</v>
      </c>
      <c r="C13" s="32"/>
      <c r="D13" s="16" t="s">
        <v>12</v>
      </c>
      <c r="AI13" s="16"/>
    </row>
    <row r="14" spans="1:36">
      <c r="B14" s="16" t="s">
        <v>54</v>
      </c>
      <c r="C14" s="32"/>
      <c r="D14" s="16" t="s">
        <v>48</v>
      </c>
      <c r="AI14" s="16"/>
    </row>
    <row r="15" spans="1:36">
      <c r="B15" s="16" t="s">
        <v>60</v>
      </c>
      <c r="C15" s="32"/>
      <c r="D15" s="16" t="s">
        <v>7</v>
      </c>
    </row>
    <row r="16" spans="1:36">
      <c r="B16" s="13" t="s">
        <v>68</v>
      </c>
      <c r="C16" s="42"/>
      <c r="D16" s="21" t="s">
        <v>66</v>
      </c>
    </row>
    <row r="17" spans="2:4">
      <c r="B17" s="13" t="s">
        <v>67</v>
      </c>
      <c r="C17" s="42"/>
      <c r="D17" s="21" t="s">
        <v>66</v>
      </c>
    </row>
  </sheetData>
  <sortState ref="B6:Y13">
    <sortCondition descending="1" ref="O6:O13"/>
  </sortState>
  <mergeCells count="60">
    <mergeCell ref="M4:N4"/>
    <mergeCell ref="E4:F4"/>
    <mergeCell ref="G4:H4"/>
    <mergeCell ref="K4:L4"/>
    <mergeCell ref="I4:J4"/>
    <mergeCell ref="M1:N1"/>
    <mergeCell ref="M2:N2"/>
    <mergeCell ref="M3:N3"/>
    <mergeCell ref="G2:H2"/>
    <mergeCell ref="K1:L1"/>
    <mergeCell ref="K2:L2"/>
    <mergeCell ref="K3:L3"/>
    <mergeCell ref="G1:H1"/>
    <mergeCell ref="G3:H3"/>
    <mergeCell ref="I1:J1"/>
    <mergeCell ref="I2:J2"/>
    <mergeCell ref="I3:J3"/>
    <mergeCell ref="E3:F3"/>
    <mergeCell ref="E1:F1"/>
    <mergeCell ref="E2:F2"/>
    <mergeCell ref="AE1:AF1"/>
    <mergeCell ref="O1:P1"/>
    <mergeCell ref="Q1:R1"/>
    <mergeCell ref="S1:T1"/>
    <mergeCell ref="U1:V1"/>
    <mergeCell ref="W1:X1"/>
    <mergeCell ref="AG1:AH1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Y1:Z1"/>
    <mergeCell ref="AA1:AB1"/>
    <mergeCell ref="AC1:AD1"/>
    <mergeCell ref="AE3:AF3"/>
    <mergeCell ref="O3:P3"/>
    <mergeCell ref="Q3:R3"/>
    <mergeCell ref="S3:T3"/>
    <mergeCell ref="U3:V3"/>
    <mergeCell ref="W3:X3"/>
    <mergeCell ref="AG3:AH3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Y3:Z3"/>
    <mergeCell ref="AA3:AB3"/>
    <mergeCell ref="AC3:AD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24</vt:lpstr>
      <vt:lpstr>lány 27</vt:lpstr>
      <vt:lpstr>lány 30</vt:lpstr>
      <vt:lpstr>lány 33</vt:lpstr>
      <vt:lpstr>lány 36</vt:lpstr>
      <vt:lpstr>lány +36</vt:lpstr>
      <vt:lpstr>fiú 24</vt:lpstr>
      <vt:lpstr>fiú 27</vt:lpstr>
      <vt:lpstr>fiú 30</vt:lpstr>
      <vt:lpstr>fiú 33</vt:lpstr>
      <vt:lpstr>fiú 36</vt:lpstr>
      <vt:lpstr>fiú +36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2016-04-05T11:20:57Z</cp:lastPrinted>
  <dcterms:created xsi:type="dcterms:W3CDTF">2003-03-16T13:41:38Z</dcterms:created>
  <dcterms:modified xsi:type="dcterms:W3CDTF">2019-02-21T11:59:06Z</dcterms:modified>
  <cp:category>kick-box</cp:category>
</cp:coreProperties>
</file>