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2" windowWidth="11556" windowHeight="9696" tabRatio="601"/>
  </bookViews>
  <sheets>
    <sheet name="lány HS" sheetId="31" r:id="rId1"/>
    <sheet name="fiú HS" sheetId="8" r:id="rId2"/>
  </sheets>
  <calcPr calcId="125725"/>
</workbook>
</file>

<file path=xl/calcChain.xml><?xml version="1.0" encoding="utf-8"?>
<calcChain xmlns="http://schemas.openxmlformats.org/spreadsheetml/2006/main">
  <c r="AM6" i="8"/>
  <c r="AM6" i="31"/>
</calcChain>
</file>

<file path=xl/sharedStrings.xml><?xml version="1.0" encoding="utf-8"?>
<sst xmlns="http://schemas.openxmlformats.org/spreadsheetml/2006/main" count="202" uniqueCount="61">
  <si>
    <t>összes pont</t>
  </si>
  <si>
    <t>hely</t>
  </si>
  <si>
    <t>pont</t>
  </si>
  <si>
    <t>mérlegelt:</t>
  </si>
  <si>
    <t>indult:</t>
  </si>
  <si>
    <t>fiúk</t>
  </si>
  <si>
    <t>lányok</t>
  </si>
  <si>
    <t>Karlovac Open</t>
  </si>
  <si>
    <t>Karlovac</t>
  </si>
  <si>
    <t>szül. idő</t>
  </si>
  <si>
    <t>klub</t>
  </si>
  <si>
    <t>Kondorosi KBSE</t>
  </si>
  <si>
    <t>Békéscsaba</t>
  </si>
  <si>
    <t>"B" kat.</t>
  </si>
  <si>
    <t>"A" kat.</t>
  </si>
  <si>
    <t>Budapest</t>
  </si>
  <si>
    <t>Esztergom</t>
  </si>
  <si>
    <t>Diák-bajnokság</t>
  </si>
  <si>
    <t>"C" kat.</t>
  </si>
  <si>
    <t>Mikulás Kupa</t>
  </si>
  <si>
    <t>Nádudvar</t>
  </si>
  <si>
    <t>Kaba</t>
  </si>
  <si>
    <t>1.</t>
  </si>
  <si>
    <t>ASVÖ Junior Challenge</t>
  </si>
  <si>
    <t>Mattersburg</t>
  </si>
  <si>
    <t>Croatia Open</t>
  </si>
  <si>
    <t>Zágráb</t>
  </si>
  <si>
    <t>Irish Open</t>
  </si>
  <si>
    <t>German Open</t>
  </si>
  <si>
    <t>Austrian Classics</t>
  </si>
  <si>
    <t>I. Nádudvari Gasztro Kupa</t>
  </si>
  <si>
    <t>Bestfighter</t>
  </si>
  <si>
    <t>UP EB</t>
  </si>
  <si>
    <t>Czech Open</t>
  </si>
  <si>
    <t>II. Nádudvari Gsztro Kupa</t>
  </si>
  <si>
    <t>Kutina Open</t>
  </si>
  <si>
    <t>Dublin</t>
  </si>
  <si>
    <t>München</t>
  </si>
  <si>
    <t>Legnano</t>
  </si>
  <si>
    <t>Innsbruck</t>
  </si>
  <si>
    <t>Rimini</t>
  </si>
  <si>
    <t>Győr</t>
  </si>
  <si>
    <t>Prága</t>
  </si>
  <si>
    <t>Kutina</t>
  </si>
  <si>
    <t>2019.02.08-10</t>
  </si>
  <si>
    <t>2019.03.01-03</t>
  </si>
  <si>
    <t>2019.03.29-31</t>
  </si>
  <si>
    <t>2019.04.12-14</t>
  </si>
  <si>
    <t>2019.05.16-19</t>
  </si>
  <si>
    <t>2019.06.14-16</t>
  </si>
  <si>
    <t>2019.08.23-09.01</t>
  </si>
  <si>
    <t>2019.10.04-05</t>
  </si>
  <si>
    <t>2019.12.13-14</t>
  </si>
  <si>
    <t>Pointfighting Cup</t>
  </si>
  <si>
    <t>Magyar Világkupa</t>
  </si>
  <si>
    <t>2019.03.15-17</t>
  </si>
  <si>
    <t>Lázár Noel</t>
  </si>
  <si>
    <t>Laurinyecz Emma</t>
  </si>
  <si>
    <t>hard style</t>
  </si>
  <si>
    <t>OB</t>
  </si>
  <si>
    <t>Orosháza</t>
  </si>
</sst>
</file>

<file path=xl/styles.xml><?xml version="1.0" encoding="utf-8"?>
<styleSheet xmlns="http://schemas.openxmlformats.org/spreadsheetml/2006/main">
  <numFmts count="1">
    <numFmt numFmtId="164" formatCode="yyyy/mm/dd;@"/>
  </numFmts>
  <fonts count="27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20" fillId="3" borderId="0" applyNumberFormat="0" applyBorder="0" applyAlignment="0" applyProtection="0"/>
    <xf numFmtId="0" fontId="22" fillId="7" borderId="1" applyNumberFormat="0" applyAlignment="0" applyProtection="0"/>
    <xf numFmtId="0" fontId="12" fillId="20" borderId="2" applyNumberFormat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7" fillId="7" borderId="1" applyNumberFormat="0" applyAlignment="0" applyProtection="0"/>
    <xf numFmtId="0" fontId="15" fillId="0" borderId="6" applyNumberFormat="0" applyFill="0" applyAlignment="0" applyProtection="0"/>
    <xf numFmtId="0" fontId="21" fillId="21" borderId="0" applyNumberFormat="0" applyBorder="0" applyAlignment="0" applyProtection="0"/>
    <xf numFmtId="0" fontId="23" fillId="0" borderId="0"/>
    <xf numFmtId="0" fontId="13" fillId="0" borderId="0"/>
    <xf numFmtId="0" fontId="13" fillId="0" borderId="0"/>
    <xf numFmtId="0" fontId="1" fillId="0" borderId="0"/>
    <xf numFmtId="0" fontId="5" fillId="22" borderId="7" applyNumberFormat="0" applyFont="0" applyAlignment="0" applyProtection="0"/>
    <xf numFmtId="0" fontId="17" fillId="7" borderId="8" applyNumberFormat="0" applyAlignment="0" applyProtection="0"/>
    <xf numFmtId="0" fontId="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textRotation="90"/>
    </xf>
    <xf numFmtId="0" fontId="2" fillId="0" borderId="0" xfId="0" applyFont="1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37" applyFont="1" applyFill="1" applyBorder="1" applyAlignment="1"/>
    <xf numFmtId="0" fontId="1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23" borderId="0" xfId="0" applyFont="1" applyFill="1" applyAlignment="1">
      <alignment horizontal="center" textRotation="90"/>
    </xf>
    <xf numFmtId="0" fontId="1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0" xfId="40" applyFont="1" applyBorder="1"/>
    <xf numFmtId="0" fontId="1" fillId="0" borderId="0" xfId="38" applyFont="1"/>
    <xf numFmtId="0" fontId="1" fillId="0" borderId="0" xfId="0" applyFont="1" applyBorder="1" applyAlignment="1">
      <alignment horizontal="center"/>
    </xf>
    <xf numFmtId="0" fontId="1" fillId="24" borderId="0" xfId="0" applyFont="1" applyFill="1" applyAlignment="1">
      <alignment horizontal="center"/>
    </xf>
    <xf numFmtId="14" fontId="2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Border="1"/>
    <xf numFmtId="14" fontId="25" fillId="24" borderId="0" xfId="39" applyNumberFormat="1" applyFont="1" applyFill="1" applyAlignment="1">
      <alignment horizontal="center"/>
    </xf>
    <xf numFmtId="14" fontId="1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2" fillId="26" borderId="0" xfId="0" applyFont="1" applyFill="1" applyAlignment="1">
      <alignment horizontal="center" textRotation="90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6" fillId="26" borderId="0" xfId="0" applyNumberFormat="1" applyFont="1" applyFill="1" applyAlignment="1">
      <alignment horizontal="center"/>
    </xf>
    <xf numFmtId="0" fontId="26" fillId="26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14" fontId="26" fillId="23" borderId="0" xfId="0" applyNumberFormat="1" applyFont="1" applyFill="1" applyAlignment="1">
      <alignment horizontal="center"/>
    </xf>
    <xf numFmtId="14" fontId="26" fillId="25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26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26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 wrapText="1"/>
    </xf>
    <xf numFmtId="0" fontId="26" fillId="23" borderId="0" xfId="0" applyFont="1" applyFill="1" applyAlignment="1">
      <alignment horizontal="center"/>
    </xf>
  </cellXfs>
  <cellStyles count="4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3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45" builtinId="11" customBuiltin="1"/>
    <cellStyle name="Hivatkozott cella" xfId="35" builtinId="24" customBuiltin="1"/>
    <cellStyle name="Jegyzet" xfId="41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2" builtinId="21" customBuiltin="1"/>
    <cellStyle name="Magyarázó szöveg" xfId="28" builtinId="53" customBuiltin="1"/>
    <cellStyle name="Normál" xfId="0" builtinId="0"/>
    <cellStyle name="Normál_diákolimpia gyerek PF" xfId="37"/>
    <cellStyle name="Normál_fiú 25" xfId="38"/>
    <cellStyle name="Normál_lány 25" xfId="39"/>
    <cellStyle name="Normál_Munka1" xfId="40"/>
    <cellStyle name="Összesen" xfId="44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9"/>
  <sheetViews>
    <sheetView tabSelected="1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L16" sqref="L16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0" customWidth="1"/>
    <col min="6" max="40" width="5.77734375" style="2" customWidth="1"/>
    <col min="41" max="16384" width="9.33203125" style="2"/>
  </cols>
  <sheetData>
    <row r="1" spans="1:40" ht="26.25" customHeight="1">
      <c r="A1" s="2" t="s">
        <v>6</v>
      </c>
      <c r="C1" s="28"/>
      <c r="D1" s="3" t="s">
        <v>58</v>
      </c>
      <c r="E1" s="52" t="s">
        <v>7</v>
      </c>
      <c r="F1" s="52"/>
      <c r="G1" s="52" t="s">
        <v>27</v>
      </c>
      <c r="H1" s="52"/>
      <c r="I1" s="50" t="s">
        <v>28</v>
      </c>
      <c r="J1" s="50"/>
      <c r="K1" s="52" t="s">
        <v>17</v>
      </c>
      <c r="L1" s="52"/>
      <c r="M1" s="52" t="s">
        <v>53</v>
      </c>
      <c r="N1" s="52"/>
      <c r="O1" s="52" t="s">
        <v>29</v>
      </c>
      <c r="P1" s="52"/>
      <c r="Q1" s="50" t="s">
        <v>23</v>
      </c>
      <c r="R1" s="50"/>
      <c r="S1" s="50" t="s">
        <v>30</v>
      </c>
      <c r="T1" s="50"/>
      <c r="U1" s="52" t="s">
        <v>54</v>
      </c>
      <c r="V1" s="52"/>
      <c r="W1" s="50" t="s">
        <v>31</v>
      </c>
      <c r="X1" s="50"/>
      <c r="Y1" s="53" t="s">
        <v>59</v>
      </c>
      <c r="Z1" s="53"/>
      <c r="AA1" s="51" t="s">
        <v>32</v>
      </c>
      <c r="AB1" s="51"/>
      <c r="AC1" s="50" t="s">
        <v>33</v>
      </c>
      <c r="AD1" s="50"/>
      <c r="AE1" s="50" t="s">
        <v>34</v>
      </c>
      <c r="AF1" s="50"/>
      <c r="AG1" s="50" t="s">
        <v>35</v>
      </c>
      <c r="AH1" s="50"/>
      <c r="AI1" s="50" t="s">
        <v>19</v>
      </c>
      <c r="AJ1" s="50"/>
      <c r="AK1" s="50" t="s">
        <v>25</v>
      </c>
      <c r="AL1" s="50"/>
    </row>
    <row r="2" spans="1:40" ht="12.75" customHeight="1">
      <c r="A2" s="1"/>
      <c r="C2" s="28"/>
      <c r="D2" s="3"/>
      <c r="E2" s="52" t="s">
        <v>13</v>
      </c>
      <c r="F2" s="52"/>
      <c r="G2" s="47" t="s">
        <v>14</v>
      </c>
      <c r="H2" s="47"/>
      <c r="I2" s="46" t="s">
        <v>18</v>
      </c>
      <c r="J2" s="46"/>
      <c r="K2" s="47" t="s">
        <v>13</v>
      </c>
      <c r="L2" s="47"/>
      <c r="M2" s="47" t="s">
        <v>13</v>
      </c>
      <c r="N2" s="47"/>
      <c r="O2" s="47" t="s">
        <v>14</v>
      </c>
      <c r="P2" s="47"/>
      <c r="Q2" s="50" t="s">
        <v>18</v>
      </c>
      <c r="R2" s="50"/>
      <c r="S2" s="50"/>
      <c r="T2" s="50"/>
      <c r="U2" s="47" t="s">
        <v>14</v>
      </c>
      <c r="V2" s="47"/>
      <c r="W2" s="46" t="s">
        <v>14</v>
      </c>
      <c r="X2" s="46"/>
      <c r="Y2" s="48"/>
      <c r="Z2" s="48"/>
      <c r="AA2" s="49"/>
      <c r="AB2" s="49"/>
      <c r="AC2" s="46" t="s">
        <v>18</v>
      </c>
      <c r="AD2" s="46"/>
      <c r="AE2" s="46"/>
      <c r="AF2" s="46"/>
      <c r="AG2" s="46" t="s">
        <v>18</v>
      </c>
      <c r="AH2" s="46"/>
      <c r="AI2" s="46"/>
      <c r="AJ2" s="46"/>
      <c r="AK2" s="46" t="s">
        <v>18</v>
      </c>
      <c r="AL2" s="46"/>
    </row>
    <row r="3" spans="1:40">
      <c r="A3" s="2"/>
      <c r="C3" s="27">
        <v>40047</v>
      </c>
      <c r="E3" s="47" t="s">
        <v>8</v>
      </c>
      <c r="F3" s="47"/>
      <c r="G3" s="47" t="s">
        <v>36</v>
      </c>
      <c r="H3" s="47"/>
      <c r="I3" s="46" t="s">
        <v>37</v>
      </c>
      <c r="J3" s="46"/>
      <c r="K3" s="47" t="s">
        <v>12</v>
      </c>
      <c r="L3" s="47"/>
      <c r="M3" s="47" t="s">
        <v>38</v>
      </c>
      <c r="N3" s="47"/>
      <c r="O3" s="47" t="s">
        <v>39</v>
      </c>
      <c r="P3" s="47"/>
      <c r="Q3" s="46" t="s">
        <v>24</v>
      </c>
      <c r="R3" s="46"/>
      <c r="S3" s="46" t="s">
        <v>20</v>
      </c>
      <c r="T3" s="46"/>
      <c r="U3" s="47" t="s">
        <v>15</v>
      </c>
      <c r="V3" s="47"/>
      <c r="W3" s="46" t="s">
        <v>40</v>
      </c>
      <c r="X3" s="46"/>
      <c r="Y3" s="48" t="s">
        <v>60</v>
      </c>
      <c r="Z3" s="48"/>
      <c r="AA3" s="49" t="s">
        <v>41</v>
      </c>
      <c r="AB3" s="49"/>
      <c r="AC3" s="46" t="s">
        <v>42</v>
      </c>
      <c r="AD3" s="46"/>
      <c r="AE3" s="46" t="s">
        <v>21</v>
      </c>
      <c r="AF3" s="46"/>
      <c r="AG3" s="46" t="s">
        <v>43</v>
      </c>
      <c r="AH3" s="46"/>
      <c r="AI3" s="46" t="s">
        <v>16</v>
      </c>
      <c r="AJ3" s="46"/>
      <c r="AK3" s="46" t="s">
        <v>26</v>
      </c>
      <c r="AL3" s="46"/>
    </row>
    <row r="4" spans="1:40">
      <c r="A4" s="2"/>
      <c r="C4" s="27">
        <v>41153</v>
      </c>
      <c r="E4" s="44" t="s">
        <v>44</v>
      </c>
      <c r="F4" s="44"/>
      <c r="G4" s="44" t="s">
        <v>45</v>
      </c>
      <c r="H4" s="54"/>
      <c r="I4" s="40" t="s">
        <v>55</v>
      </c>
      <c r="J4" s="43"/>
      <c r="K4" s="44">
        <v>43182</v>
      </c>
      <c r="L4" s="54"/>
      <c r="M4" s="44" t="s">
        <v>46</v>
      </c>
      <c r="N4" s="54"/>
      <c r="O4" s="44" t="s">
        <v>47</v>
      </c>
      <c r="P4" s="54"/>
      <c r="Q4" s="40">
        <v>43582</v>
      </c>
      <c r="R4" s="43"/>
      <c r="S4" s="40">
        <v>43589</v>
      </c>
      <c r="T4" s="43"/>
      <c r="U4" s="44" t="s">
        <v>48</v>
      </c>
      <c r="V4" s="44"/>
      <c r="W4" s="40" t="s">
        <v>49</v>
      </c>
      <c r="X4" s="40"/>
      <c r="Y4" s="45">
        <v>43645</v>
      </c>
      <c r="Z4" s="45"/>
      <c r="AA4" s="41" t="s">
        <v>50</v>
      </c>
      <c r="AB4" s="42"/>
      <c r="AC4" s="40" t="s">
        <v>51</v>
      </c>
      <c r="AD4" s="40"/>
      <c r="AE4" s="40">
        <v>43778</v>
      </c>
      <c r="AF4" s="40"/>
      <c r="AG4" s="40">
        <v>43779</v>
      </c>
      <c r="AH4" s="40"/>
      <c r="AI4" s="40">
        <v>43806</v>
      </c>
      <c r="AJ4" s="40"/>
      <c r="AK4" s="40" t="s">
        <v>52</v>
      </c>
      <c r="AL4" s="40"/>
    </row>
    <row r="5" spans="1:40" ht="52.8">
      <c r="B5" s="6"/>
      <c r="C5" s="7" t="s">
        <v>9</v>
      </c>
      <c r="D5" s="4" t="s">
        <v>10</v>
      </c>
      <c r="E5" s="20" t="s">
        <v>1</v>
      </c>
      <c r="F5" s="20" t="s">
        <v>2</v>
      </c>
      <c r="G5" s="20" t="s">
        <v>1</v>
      </c>
      <c r="H5" s="20" t="s">
        <v>2</v>
      </c>
      <c r="I5" s="34" t="s">
        <v>1</v>
      </c>
      <c r="J5" s="34" t="s">
        <v>2</v>
      </c>
      <c r="K5" s="20" t="s">
        <v>1</v>
      </c>
      <c r="L5" s="20" t="s">
        <v>2</v>
      </c>
      <c r="M5" s="20" t="s">
        <v>1</v>
      </c>
      <c r="N5" s="20" t="s">
        <v>2</v>
      </c>
      <c r="O5" s="20" t="s">
        <v>1</v>
      </c>
      <c r="P5" s="20" t="s">
        <v>2</v>
      </c>
      <c r="Q5" s="34" t="s">
        <v>1</v>
      </c>
      <c r="R5" s="34" t="s">
        <v>2</v>
      </c>
      <c r="S5" s="34" t="s">
        <v>1</v>
      </c>
      <c r="T5" s="34" t="s">
        <v>2</v>
      </c>
      <c r="U5" s="20" t="s">
        <v>1</v>
      </c>
      <c r="V5" s="20" t="s">
        <v>2</v>
      </c>
      <c r="W5" s="34" t="s">
        <v>1</v>
      </c>
      <c r="X5" s="34" t="s">
        <v>2</v>
      </c>
      <c r="Y5" s="35" t="s">
        <v>1</v>
      </c>
      <c r="Z5" s="35" t="s">
        <v>2</v>
      </c>
      <c r="AA5" s="36" t="s">
        <v>1</v>
      </c>
      <c r="AB5" s="36" t="s">
        <v>2</v>
      </c>
      <c r="AC5" s="34" t="s">
        <v>1</v>
      </c>
      <c r="AD5" s="34" t="s">
        <v>2</v>
      </c>
      <c r="AE5" s="34" t="s">
        <v>1</v>
      </c>
      <c r="AF5" s="34" t="s">
        <v>2</v>
      </c>
      <c r="AG5" s="34" t="s">
        <v>1</v>
      </c>
      <c r="AH5" s="34" t="s">
        <v>2</v>
      </c>
      <c r="AI5" s="34" t="s">
        <v>1</v>
      </c>
      <c r="AJ5" s="34" t="s">
        <v>2</v>
      </c>
      <c r="AK5" s="34" t="s">
        <v>1</v>
      </c>
      <c r="AL5" s="34" t="s">
        <v>2</v>
      </c>
      <c r="AM5" s="8" t="s">
        <v>0</v>
      </c>
    </row>
    <row r="6" spans="1:40" s="15" customFormat="1">
      <c r="A6" s="13" t="s">
        <v>22</v>
      </c>
      <c r="B6" s="15" t="s">
        <v>57</v>
      </c>
      <c r="C6" s="33">
        <v>40575</v>
      </c>
      <c r="D6" s="15" t="s">
        <v>11</v>
      </c>
      <c r="E6" s="39" t="s">
        <v>22</v>
      </c>
      <c r="F6" s="18"/>
      <c r="G6" s="18"/>
      <c r="H6" s="18"/>
      <c r="W6" s="2"/>
      <c r="X6" s="2"/>
      <c r="Y6" s="2"/>
      <c r="Z6" s="2"/>
      <c r="AA6" s="2"/>
      <c r="AB6" s="2"/>
      <c r="AM6" s="15">
        <f t="shared" ref="AM6" si="0">SUM(F6:AL6)</f>
        <v>0</v>
      </c>
    </row>
    <row r="7" spans="1:40" s="15" customFormat="1">
      <c r="A7" s="13"/>
      <c r="E7" s="39"/>
      <c r="F7" s="18"/>
      <c r="G7" s="18"/>
      <c r="H7" s="18"/>
    </row>
    <row r="8" spans="1:40">
      <c r="D8" s="5" t="s">
        <v>3</v>
      </c>
      <c r="E8" s="22">
        <v>1</v>
      </c>
      <c r="F8" s="37"/>
      <c r="G8" s="18"/>
      <c r="H8" s="37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</row>
    <row r="9" spans="1:40">
      <c r="D9" s="5" t="s">
        <v>4</v>
      </c>
      <c r="E9" s="22">
        <v>1</v>
      </c>
      <c r="F9" s="37"/>
      <c r="G9" s="18"/>
      <c r="H9" s="37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</row>
    <row r="10" spans="1:40">
      <c r="E10" s="19"/>
      <c r="F10" s="28"/>
      <c r="G10" s="28"/>
      <c r="H10" s="28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</row>
    <row r="11" spans="1:40">
      <c r="B11" s="15"/>
      <c r="C11" s="30"/>
      <c r="D11" s="14"/>
      <c r="E11" s="25"/>
      <c r="F11" s="16"/>
      <c r="G11" s="16"/>
      <c r="H11" s="16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</row>
    <row r="12" spans="1:40">
      <c r="B12" s="15"/>
      <c r="C12" s="17"/>
      <c r="D12" s="15"/>
      <c r="E12" s="31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</row>
    <row r="13" spans="1:40">
      <c r="B13" s="15"/>
      <c r="C13" s="33"/>
      <c r="D13" s="15"/>
      <c r="E13" s="31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</row>
    <row r="14" spans="1:40">
      <c r="B14" s="9"/>
      <c r="C14" s="32"/>
    </row>
    <row r="15" spans="1:40">
      <c r="B15" s="15"/>
      <c r="C15" s="26"/>
      <c r="D15" s="15"/>
    </row>
    <row r="17" spans="3:3">
      <c r="C17" s="15"/>
    </row>
    <row r="18" spans="3:3">
      <c r="C18" s="15"/>
    </row>
    <row r="19" spans="3:3">
      <c r="C19" s="15"/>
    </row>
  </sheetData>
  <sortState ref="B13:D17">
    <sortCondition ref="B13"/>
  </sortState>
  <mergeCells count="68">
    <mergeCell ref="E4:F4"/>
    <mergeCell ref="I2:J2"/>
    <mergeCell ref="I4:J4"/>
    <mergeCell ref="G2:H2"/>
    <mergeCell ref="G4:H4"/>
    <mergeCell ref="I1:J1"/>
    <mergeCell ref="G3:H3"/>
    <mergeCell ref="I3:J3"/>
    <mergeCell ref="E1:F1"/>
    <mergeCell ref="E2:F2"/>
    <mergeCell ref="G1:H1"/>
    <mergeCell ref="E3:F3"/>
    <mergeCell ref="K3:L3"/>
    <mergeCell ref="K4:L4"/>
    <mergeCell ref="K2:L2"/>
    <mergeCell ref="K1:L1"/>
    <mergeCell ref="O1:P1"/>
    <mergeCell ref="O2:P2"/>
    <mergeCell ref="O3:P3"/>
    <mergeCell ref="O4:P4"/>
    <mergeCell ref="M1:N1"/>
    <mergeCell ref="M2:N2"/>
    <mergeCell ref="M3:N3"/>
    <mergeCell ref="M4:N4"/>
    <mergeCell ref="AG1:AH1"/>
    <mergeCell ref="AI1:AJ1"/>
    <mergeCell ref="Q1:R1"/>
    <mergeCell ref="S1:T1"/>
    <mergeCell ref="U1:V1"/>
    <mergeCell ref="W1:X1"/>
    <mergeCell ref="Y1:Z1"/>
    <mergeCell ref="AK3:AL3"/>
    <mergeCell ref="AK1:AL1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AA1:AB1"/>
    <mergeCell ref="AC1:AD1"/>
    <mergeCell ref="AE1:AF1"/>
    <mergeCell ref="AA3:AB3"/>
    <mergeCell ref="AC3:AD3"/>
    <mergeCell ref="AE3:AF3"/>
    <mergeCell ref="AG3:AH3"/>
    <mergeCell ref="AI3:AJ3"/>
    <mergeCell ref="Q3:R3"/>
    <mergeCell ref="S3:T3"/>
    <mergeCell ref="U3:V3"/>
    <mergeCell ref="W3:X3"/>
    <mergeCell ref="Y3:Z3"/>
    <mergeCell ref="Q4:R4"/>
    <mergeCell ref="S4:T4"/>
    <mergeCell ref="U4:V4"/>
    <mergeCell ref="W4:X4"/>
    <mergeCell ref="Y4:Z4"/>
    <mergeCell ref="AK4:AL4"/>
    <mergeCell ref="AA4:AB4"/>
    <mergeCell ref="AC4:AD4"/>
    <mergeCell ref="AE4:AF4"/>
    <mergeCell ref="AG4:AH4"/>
    <mergeCell ref="AI4:AJ4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11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G5" sqref="G1:H1048576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" customWidth="1"/>
    <col min="4" max="4" width="21.77734375" style="2" customWidth="1"/>
    <col min="5" max="5" width="5.77734375" style="10" customWidth="1"/>
    <col min="6" max="41" width="5.77734375" style="2" customWidth="1"/>
    <col min="42" max="16384" width="9.33203125" style="2"/>
  </cols>
  <sheetData>
    <row r="1" spans="1:57" ht="26.25" customHeight="1">
      <c r="A1" s="1" t="s">
        <v>5</v>
      </c>
      <c r="D1" s="3" t="s">
        <v>58</v>
      </c>
      <c r="E1" s="52" t="s">
        <v>7</v>
      </c>
      <c r="F1" s="52"/>
      <c r="G1" s="52" t="s">
        <v>27</v>
      </c>
      <c r="H1" s="52"/>
      <c r="I1" s="50" t="s">
        <v>28</v>
      </c>
      <c r="J1" s="50"/>
      <c r="K1" s="52" t="s">
        <v>17</v>
      </c>
      <c r="L1" s="52"/>
      <c r="M1" s="52" t="s">
        <v>53</v>
      </c>
      <c r="N1" s="52"/>
      <c r="O1" s="52" t="s">
        <v>29</v>
      </c>
      <c r="P1" s="52"/>
      <c r="Q1" s="50" t="s">
        <v>23</v>
      </c>
      <c r="R1" s="50"/>
      <c r="S1" s="50" t="s">
        <v>30</v>
      </c>
      <c r="T1" s="50"/>
      <c r="U1" s="52" t="s">
        <v>54</v>
      </c>
      <c r="V1" s="52"/>
      <c r="W1" s="50" t="s">
        <v>31</v>
      </c>
      <c r="X1" s="50"/>
      <c r="Y1" s="53" t="s">
        <v>59</v>
      </c>
      <c r="Z1" s="53"/>
      <c r="AA1" s="51" t="s">
        <v>32</v>
      </c>
      <c r="AB1" s="51"/>
      <c r="AC1" s="50" t="s">
        <v>33</v>
      </c>
      <c r="AD1" s="50"/>
      <c r="AE1" s="50" t="s">
        <v>34</v>
      </c>
      <c r="AF1" s="50"/>
      <c r="AG1" s="50" t="s">
        <v>35</v>
      </c>
      <c r="AH1" s="50"/>
      <c r="AI1" s="50" t="s">
        <v>19</v>
      </c>
      <c r="AJ1" s="50"/>
      <c r="AK1" s="50" t="s">
        <v>25</v>
      </c>
      <c r="AL1" s="50"/>
    </row>
    <row r="2" spans="1:57" ht="12.75" customHeight="1">
      <c r="A2" s="1"/>
      <c r="D2" s="3"/>
      <c r="E2" s="52" t="s">
        <v>13</v>
      </c>
      <c r="F2" s="52"/>
      <c r="G2" s="47" t="s">
        <v>14</v>
      </c>
      <c r="H2" s="47"/>
      <c r="I2" s="46" t="s">
        <v>18</v>
      </c>
      <c r="J2" s="46"/>
      <c r="K2" s="47" t="s">
        <v>13</v>
      </c>
      <c r="L2" s="47"/>
      <c r="M2" s="47" t="s">
        <v>13</v>
      </c>
      <c r="N2" s="47"/>
      <c r="O2" s="47" t="s">
        <v>14</v>
      </c>
      <c r="P2" s="47"/>
      <c r="Q2" s="50" t="s">
        <v>18</v>
      </c>
      <c r="R2" s="50"/>
      <c r="S2" s="50"/>
      <c r="T2" s="50"/>
      <c r="U2" s="47" t="s">
        <v>14</v>
      </c>
      <c r="V2" s="47"/>
      <c r="W2" s="46" t="s">
        <v>14</v>
      </c>
      <c r="X2" s="46"/>
      <c r="Y2" s="48"/>
      <c r="Z2" s="48"/>
      <c r="AA2" s="49"/>
      <c r="AB2" s="49"/>
      <c r="AC2" s="46" t="s">
        <v>18</v>
      </c>
      <c r="AD2" s="46"/>
      <c r="AE2" s="46"/>
      <c r="AF2" s="46"/>
      <c r="AG2" s="46" t="s">
        <v>18</v>
      </c>
      <c r="AH2" s="46"/>
      <c r="AI2" s="46"/>
      <c r="AJ2" s="46"/>
      <c r="AK2" s="46" t="s">
        <v>18</v>
      </c>
      <c r="AL2" s="46"/>
    </row>
    <row r="3" spans="1:57">
      <c r="A3" s="2"/>
      <c r="C3" s="27">
        <v>40048</v>
      </c>
      <c r="E3" s="47" t="s">
        <v>8</v>
      </c>
      <c r="F3" s="47"/>
      <c r="G3" s="47" t="s">
        <v>36</v>
      </c>
      <c r="H3" s="47"/>
      <c r="I3" s="46" t="s">
        <v>37</v>
      </c>
      <c r="J3" s="46"/>
      <c r="K3" s="47" t="s">
        <v>12</v>
      </c>
      <c r="L3" s="47"/>
      <c r="M3" s="47" t="s">
        <v>38</v>
      </c>
      <c r="N3" s="47"/>
      <c r="O3" s="47" t="s">
        <v>39</v>
      </c>
      <c r="P3" s="47"/>
      <c r="Q3" s="46" t="s">
        <v>24</v>
      </c>
      <c r="R3" s="46"/>
      <c r="S3" s="46" t="s">
        <v>20</v>
      </c>
      <c r="T3" s="46"/>
      <c r="U3" s="47" t="s">
        <v>15</v>
      </c>
      <c r="V3" s="47"/>
      <c r="W3" s="46" t="s">
        <v>40</v>
      </c>
      <c r="X3" s="46"/>
      <c r="Y3" s="48" t="s">
        <v>60</v>
      </c>
      <c r="Z3" s="48"/>
      <c r="AA3" s="49" t="s">
        <v>41</v>
      </c>
      <c r="AB3" s="49"/>
      <c r="AC3" s="46" t="s">
        <v>42</v>
      </c>
      <c r="AD3" s="46"/>
      <c r="AE3" s="46" t="s">
        <v>21</v>
      </c>
      <c r="AF3" s="46"/>
      <c r="AG3" s="46" t="s">
        <v>43</v>
      </c>
      <c r="AH3" s="46"/>
      <c r="AI3" s="46" t="s">
        <v>16</v>
      </c>
      <c r="AJ3" s="46"/>
      <c r="AK3" s="46" t="s">
        <v>26</v>
      </c>
      <c r="AL3" s="46"/>
    </row>
    <row r="4" spans="1:57">
      <c r="A4" s="2"/>
      <c r="C4" s="27">
        <v>41153</v>
      </c>
      <c r="E4" s="44" t="s">
        <v>44</v>
      </c>
      <c r="F4" s="44"/>
      <c r="G4" s="44" t="s">
        <v>45</v>
      </c>
      <c r="H4" s="54"/>
      <c r="I4" s="40" t="s">
        <v>55</v>
      </c>
      <c r="J4" s="43"/>
      <c r="K4" s="44">
        <v>43182</v>
      </c>
      <c r="L4" s="54"/>
      <c r="M4" s="44" t="s">
        <v>46</v>
      </c>
      <c r="N4" s="54"/>
      <c r="O4" s="44" t="s">
        <v>47</v>
      </c>
      <c r="P4" s="54"/>
      <c r="Q4" s="40">
        <v>43582</v>
      </c>
      <c r="R4" s="43"/>
      <c r="S4" s="40">
        <v>43589</v>
      </c>
      <c r="T4" s="43"/>
      <c r="U4" s="44" t="s">
        <v>48</v>
      </c>
      <c r="V4" s="44"/>
      <c r="W4" s="40" t="s">
        <v>49</v>
      </c>
      <c r="X4" s="40"/>
      <c r="Y4" s="45">
        <v>43645</v>
      </c>
      <c r="Z4" s="45"/>
      <c r="AA4" s="41" t="s">
        <v>50</v>
      </c>
      <c r="AB4" s="42"/>
      <c r="AC4" s="40" t="s">
        <v>51</v>
      </c>
      <c r="AD4" s="40"/>
      <c r="AE4" s="40">
        <v>43778</v>
      </c>
      <c r="AF4" s="40"/>
      <c r="AG4" s="40">
        <v>43779</v>
      </c>
      <c r="AH4" s="40"/>
      <c r="AI4" s="40">
        <v>43806</v>
      </c>
      <c r="AJ4" s="40"/>
      <c r="AK4" s="40" t="s">
        <v>52</v>
      </c>
      <c r="AL4" s="40"/>
    </row>
    <row r="5" spans="1:57" ht="52.8">
      <c r="B5" s="6"/>
      <c r="C5" s="7" t="s">
        <v>9</v>
      </c>
      <c r="D5" s="4" t="s">
        <v>10</v>
      </c>
      <c r="E5" s="20" t="s">
        <v>1</v>
      </c>
      <c r="F5" s="20" t="s">
        <v>2</v>
      </c>
      <c r="G5" s="20" t="s">
        <v>1</v>
      </c>
      <c r="H5" s="20" t="s">
        <v>2</v>
      </c>
      <c r="I5" s="34" t="s">
        <v>1</v>
      </c>
      <c r="J5" s="34" t="s">
        <v>2</v>
      </c>
      <c r="K5" s="20" t="s">
        <v>1</v>
      </c>
      <c r="L5" s="20" t="s">
        <v>2</v>
      </c>
      <c r="M5" s="20" t="s">
        <v>1</v>
      </c>
      <c r="N5" s="20" t="s">
        <v>2</v>
      </c>
      <c r="O5" s="20" t="s">
        <v>1</v>
      </c>
      <c r="P5" s="20" t="s">
        <v>2</v>
      </c>
      <c r="Q5" s="34" t="s">
        <v>1</v>
      </c>
      <c r="R5" s="34" t="s">
        <v>2</v>
      </c>
      <c r="S5" s="34" t="s">
        <v>1</v>
      </c>
      <c r="T5" s="34" t="s">
        <v>2</v>
      </c>
      <c r="U5" s="20" t="s">
        <v>1</v>
      </c>
      <c r="V5" s="20" t="s">
        <v>2</v>
      </c>
      <c r="W5" s="34" t="s">
        <v>1</v>
      </c>
      <c r="X5" s="34" t="s">
        <v>2</v>
      </c>
      <c r="Y5" s="35" t="s">
        <v>1</v>
      </c>
      <c r="Z5" s="35" t="s">
        <v>2</v>
      </c>
      <c r="AA5" s="36" t="s">
        <v>1</v>
      </c>
      <c r="AB5" s="36" t="s">
        <v>2</v>
      </c>
      <c r="AC5" s="34" t="s">
        <v>1</v>
      </c>
      <c r="AD5" s="34" t="s">
        <v>2</v>
      </c>
      <c r="AE5" s="34" t="s">
        <v>1</v>
      </c>
      <c r="AF5" s="34" t="s">
        <v>2</v>
      </c>
      <c r="AG5" s="34" t="s">
        <v>1</v>
      </c>
      <c r="AH5" s="34" t="s">
        <v>2</v>
      </c>
      <c r="AI5" s="34" t="s">
        <v>1</v>
      </c>
      <c r="AJ5" s="34" t="s">
        <v>2</v>
      </c>
      <c r="AK5" s="34" t="s">
        <v>1</v>
      </c>
      <c r="AL5" s="34" t="s">
        <v>2</v>
      </c>
      <c r="AM5" s="8" t="s">
        <v>0</v>
      </c>
    </row>
    <row r="6" spans="1:57" s="15" customFormat="1">
      <c r="A6" s="13" t="s">
        <v>22</v>
      </c>
      <c r="B6" s="15" t="s">
        <v>56</v>
      </c>
      <c r="C6" s="33">
        <v>40610</v>
      </c>
      <c r="D6" s="14" t="s">
        <v>11</v>
      </c>
      <c r="E6" s="11" t="s">
        <v>22</v>
      </c>
      <c r="F6" s="28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15">
        <f>SUM(E6:AL6)</f>
        <v>0</v>
      </c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7" s="15" customFormat="1">
      <c r="A7" s="13"/>
      <c r="B7" s="12"/>
      <c r="C7" s="16"/>
      <c r="D7" s="23"/>
      <c r="E7" s="29"/>
      <c r="F7" s="38"/>
      <c r="G7" s="18"/>
      <c r="H7" s="37"/>
      <c r="I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s="15" customFormat="1">
      <c r="A8" s="21"/>
      <c r="C8" s="16"/>
      <c r="D8" s="13" t="s">
        <v>3</v>
      </c>
      <c r="E8" s="22">
        <v>1</v>
      </c>
      <c r="F8" s="38"/>
      <c r="G8" s="18"/>
      <c r="H8" s="37"/>
      <c r="I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s="15" customFormat="1">
      <c r="A9" s="21"/>
      <c r="C9" s="16"/>
      <c r="D9" s="13" t="s">
        <v>4</v>
      </c>
      <c r="E9" s="22">
        <v>1</v>
      </c>
      <c r="F9" s="38"/>
      <c r="G9" s="18"/>
      <c r="H9" s="37"/>
      <c r="I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s="15" customFormat="1">
      <c r="A10" s="13"/>
      <c r="B10" s="24"/>
      <c r="C10" s="16"/>
      <c r="D10" s="24"/>
      <c r="E10" s="19"/>
      <c r="F10" s="28"/>
      <c r="G10" s="28"/>
      <c r="H10" s="28"/>
      <c r="I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s="15" customFormat="1">
      <c r="A11" s="13"/>
      <c r="C11" s="17"/>
      <c r="D11" s="14"/>
      <c r="E11" s="31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</sheetData>
  <sortState ref="B14:D15">
    <sortCondition ref="B14"/>
  </sortState>
  <mergeCells count="68">
    <mergeCell ref="E4:F4"/>
    <mergeCell ref="E3:F3"/>
    <mergeCell ref="E2:F2"/>
    <mergeCell ref="E1:F1"/>
    <mergeCell ref="G1:H1"/>
    <mergeCell ref="G2:H2"/>
    <mergeCell ref="G3:H3"/>
    <mergeCell ref="G4:H4"/>
    <mergeCell ref="K1:L1"/>
    <mergeCell ref="K4:L4"/>
    <mergeCell ref="I1:J1"/>
    <mergeCell ref="I2:J2"/>
    <mergeCell ref="I3:J3"/>
    <mergeCell ref="I4:J4"/>
    <mergeCell ref="M1:N1"/>
    <mergeCell ref="O1:P1"/>
    <mergeCell ref="Q1:R1"/>
    <mergeCell ref="S1:T1"/>
    <mergeCell ref="AE1:AF1"/>
    <mergeCell ref="AG1:AH1"/>
    <mergeCell ref="AI1:AJ1"/>
    <mergeCell ref="AK1:AL1"/>
    <mergeCell ref="U1:V1"/>
    <mergeCell ref="Y1:Z1"/>
    <mergeCell ref="W1:X1"/>
    <mergeCell ref="AA1:AB1"/>
    <mergeCell ref="AC1:AD1"/>
    <mergeCell ref="AK3:AL3"/>
    <mergeCell ref="K2:L2"/>
    <mergeCell ref="M2:N2"/>
    <mergeCell ref="O2:P2"/>
    <mergeCell ref="Q2:R2"/>
    <mergeCell ref="S2:T2"/>
    <mergeCell ref="U2:V2"/>
    <mergeCell ref="Y2:Z2"/>
    <mergeCell ref="W2:X2"/>
    <mergeCell ref="AA2:AB2"/>
    <mergeCell ref="AC2:AD2"/>
    <mergeCell ref="AE2:AF2"/>
    <mergeCell ref="AG2:AH2"/>
    <mergeCell ref="AI2:AJ2"/>
    <mergeCell ref="AK2:AL2"/>
    <mergeCell ref="AG4:AH4"/>
    <mergeCell ref="AI4:AJ4"/>
    <mergeCell ref="AK4:AL4"/>
    <mergeCell ref="K3:L3"/>
    <mergeCell ref="M3:N3"/>
    <mergeCell ref="O3:P3"/>
    <mergeCell ref="Q3:R3"/>
    <mergeCell ref="S3:T3"/>
    <mergeCell ref="U3:V3"/>
    <mergeCell ref="Y3:Z3"/>
    <mergeCell ref="W3:X3"/>
    <mergeCell ref="AA3:AB3"/>
    <mergeCell ref="AC3:AD3"/>
    <mergeCell ref="AE3:AF3"/>
    <mergeCell ref="AG3:AH3"/>
    <mergeCell ref="AI3:AJ3"/>
    <mergeCell ref="Y4:Z4"/>
    <mergeCell ref="W4:X4"/>
    <mergeCell ref="AA4:AB4"/>
    <mergeCell ref="AC4:AD4"/>
    <mergeCell ref="AE4:AF4"/>
    <mergeCell ref="M4:N4"/>
    <mergeCell ref="O4:P4"/>
    <mergeCell ref="Q4:R4"/>
    <mergeCell ref="S4:T4"/>
    <mergeCell ref="U4:V4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lány HS</vt:lpstr>
      <vt:lpstr>fiú HS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2016-04-05T11:20:57Z</cp:lastPrinted>
  <dcterms:created xsi:type="dcterms:W3CDTF">2003-03-16T13:41:38Z</dcterms:created>
  <dcterms:modified xsi:type="dcterms:W3CDTF">2019-02-21T12:07:16Z</dcterms:modified>
  <cp:category>kick-box</cp:category>
</cp:coreProperties>
</file>