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"/>
  </bookViews>
  <sheets>
    <sheet name="lány HSW" sheetId="31" r:id="rId1"/>
    <sheet name="fiú CF" sheetId="32" r:id="rId2"/>
    <sheet name="fiú HSW" sheetId="33" r:id="rId3"/>
    <sheet name="fiú HS" sheetId="8" r:id="rId4"/>
  </sheets>
  <calcPr calcId="125725"/>
</workbook>
</file>

<file path=xl/calcChain.xml><?xml version="1.0" encoding="utf-8"?>
<calcChain xmlns="http://schemas.openxmlformats.org/spreadsheetml/2006/main">
  <c r="AA7" i="32"/>
  <c r="AA8"/>
  <c r="AA6" i="33"/>
  <c r="AA7" i="8"/>
  <c r="AA8"/>
  <c r="AA7" i="33" l="1"/>
  <c r="AA6" i="32"/>
  <c r="AA6" i="8"/>
  <c r="AA6" i="31"/>
</calcChain>
</file>

<file path=xl/sharedStrings.xml><?xml version="1.0" encoding="utf-8"?>
<sst xmlns="http://schemas.openxmlformats.org/spreadsheetml/2006/main" count="302" uniqueCount="58">
  <si>
    <t>összes pont</t>
  </si>
  <si>
    <t>hely</t>
  </si>
  <si>
    <t>pont</t>
  </si>
  <si>
    <t>mérlegelt:</t>
  </si>
  <si>
    <t>indult:</t>
  </si>
  <si>
    <t>fiúk</t>
  </si>
  <si>
    <t>lányok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</si>
  <si>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</si>
  <si>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</si>
  <si>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</si>
  <si>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</si>
  <si>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</si>
  <si>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</si>
  <si>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</si>
  <si>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</si>
  <si>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</si>
  <si>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</si>
  <si>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</si>
  <si>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Kaba</t>
  </si>
  <si>
    <t>1.</t>
  </si>
  <si>
    <t>Croatia Open</t>
  </si>
  <si>
    <t>Zágráb</t>
  </si>
  <si>
    <t>Bestfighter</t>
  </si>
  <si>
    <t>UP EB</t>
  </si>
  <si>
    <t>Czech Open</t>
  </si>
  <si>
    <t>II. Nádudvari Gsztro Kupa</t>
  </si>
  <si>
    <t>Kutina Open</t>
  </si>
  <si>
    <t>Rimini</t>
  </si>
  <si>
    <t>Győr</t>
  </si>
  <si>
    <t>Prága</t>
  </si>
  <si>
    <t>Kutina</t>
  </si>
  <si>
    <t>2019.05.16-19</t>
  </si>
  <si>
    <t>2019.06.14-16</t>
  </si>
  <si>
    <t>2019.08.23-09.01</t>
  </si>
  <si>
    <t>2019.10.04-05</t>
  </si>
  <si>
    <t>2019.12.13-14</t>
  </si>
  <si>
    <t>Magyar Világkupa</t>
  </si>
  <si>
    <t>Lázár Noel</t>
  </si>
  <si>
    <t>Laurinyecz Emma</t>
  </si>
  <si>
    <t>OB</t>
  </si>
  <si>
    <t>Orosháza</t>
  </si>
  <si>
    <t>Annus Marcell</t>
  </si>
  <si>
    <t>Dobos Kevin</t>
  </si>
  <si>
    <t>Varga Vendel</t>
  </si>
  <si>
    <t>2.</t>
  </si>
  <si>
    <t>3.</t>
  </si>
  <si>
    <t>Petrovszki Márton</t>
  </si>
  <si>
    <t>Contact KTHE Orosháza</t>
  </si>
  <si>
    <t>I. Nádudvari Gasztro Kupa</t>
  </si>
  <si>
    <t>Nádudvar</t>
  </si>
  <si>
    <t>6.</t>
  </si>
  <si>
    <t>5.</t>
  </si>
  <si>
    <t>8.</t>
  </si>
  <si>
    <t>7.</t>
  </si>
  <si>
    <t>4.</t>
  </si>
  <si>
    <t>HSW</t>
  </si>
  <si>
    <t>HS</t>
  </si>
  <si>
    <t>CF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</si>
</sst>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23" fillId="0" borderId="0"/>
    <xf numFmtId="0" fontId="13" fillId="0" borderId="0"/>
    <xf numFmtId="0" fontId="1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0" xfId="39" applyFont="1" applyBorder="1"/>
    <xf numFmtId="0" fontId="1" fillId="0" borderId="0" xfId="38" applyFont="1"/>
    <xf numFmtId="14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4" fontId="26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5" fillId="24" borderId="0" xfId="0" applyNumberFormat="1" applyFont="1" applyFill="1" applyAlignment="1">
      <alignment horizontal="center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2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4" builtinId="11" customBuiltin="1"/>
    <cellStyle name="Hivatkozott cella" xfId="35" builtinId="24" customBuiltin="1"/>
    <cellStyle name="Jegyzet" xfId="40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1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Munka1" xfId="39"/>
    <cellStyle name="Összesen" xfId="43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1" sqref="B2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8" width="5.77734375" style="27" customWidth="1"/>
    <col min="9" max="28" width="5.77734375" style="2" customWidth="1"/>
    <col min="29" max="16384" width="9.33203125" style="2"/>
  </cols>
  <sheetData>
    <row r="1" spans="1:28" ht="26.25" customHeight="1">
      <c r="A1" s="2" t="s">
        <v>6</v>
      </c>
      <c r="C1" s="20"/>
      <c r="D1" s="3" t="s">
        <v>55</v>
      </c>
      <c r="E1" s="31" t="s">
        <v>15</v>
      </c>
      <c r="F1" s="31"/>
      <c r="G1" s="32" t="s">
        <v>48</v>
      </c>
      <c r="H1" s="32"/>
      <c r="I1" s="31" t="s">
        <v>36</v>
      </c>
      <c r="J1" s="31"/>
      <c r="K1" s="31" t="s">
        <v>22</v>
      </c>
      <c r="L1" s="31"/>
      <c r="M1" s="36" t="s">
        <v>39</v>
      </c>
      <c r="N1" s="36"/>
      <c r="O1" s="38" t="s">
        <v>23</v>
      </c>
      <c r="P1" s="38"/>
      <c r="Q1" s="32" t="s">
        <v>24</v>
      </c>
      <c r="R1" s="32"/>
      <c r="S1" s="32" t="s">
        <v>25</v>
      </c>
      <c r="T1" s="32"/>
      <c r="U1" s="32" t="s">
        <v>26</v>
      </c>
      <c r="V1" s="32"/>
      <c r="W1" s="32" t="s">
        <v>17</v>
      </c>
      <c r="X1" s="32"/>
      <c r="Y1" s="32" t="s">
        <v>20</v>
      </c>
      <c r="Z1" s="32"/>
    </row>
    <row r="2" spans="1:28" ht="12.75" customHeight="1">
      <c r="A2" s="1"/>
      <c r="C2" s="20"/>
      <c r="D2" s="3"/>
      <c r="E2" s="29" t="s">
        <v>11</v>
      </c>
      <c r="F2" s="29"/>
      <c r="G2" s="25"/>
      <c r="H2" s="25"/>
      <c r="I2" s="29" t="s">
        <v>12</v>
      </c>
      <c r="J2" s="29"/>
      <c r="K2" s="29" t="s">
        <v>12</v>
      </c>
      <c r="L2" s="29"/>
      <c r="M2" s="37"/>
      <c r="N2" s="37"/>
      <c r="O2" s="33"/>
      <c r="P2" s="33"/>
      <c r="Q2" s="34" t="s">
        <v>16</v>
      </c>
      <c r="R2" s="34"/>
      <c r="S2" s="34"/>
      <c r="T2" s="34"/>
      <c r="U2" s="34" t="s">
        <v>16</v>
      </c>
      <c r="V2" s="34"/>
      <c r="W2" s="34"/>
      <c r="X2" s="34"/>
      <c r="Y2" s="34" t="s">
        <v>16</v>
      </c>
      <c r="Z2" s="34"/>
    </row>
    <row r="3" spans="1:28">
      <c r="A3" s="2"/>
      <c r="C3" s="19">
        <v>40047</v>
      </c>
      <c r="E3" s="29" t="s">
        <v>10</v>
      </c>
      <c r="F3" s="29"/>
      <c r="G3" s="34" t="s">
        <v>49</v>
      </c>
      <c r="H3" s="34"/>
      <c r="I3" s="29" t="s">
        <v>13</v>
      </c>
      <c r="J3" s="29"/>
      <c r="K3" s="29" t="s">
        <v>27</v>
      </c>
      <c r="L3" s="29"/>
      <c r="M3" s="37" t="s">
        <v>40</v>
      </c>
      <c r="N3" s="37"/>
      <c r="O3" s="33" t="s">
        <v>28</v>
      </c>
      <c r="P3" s="33"/>
      <c r="Q3" s="34" t="s">
        <v>29</v>
      </c>
      <c r="R3" s="34"/>
      <c r="S3" s="34" t="s">
        <v>18</v>
      </c>
      <c r="T3" s="34"/>
      <c r="U3" s="34" t="s">
        <v>30</v>
      </c>
      <c r="V3" s="34"/>
      <c r="W3" s="34" t="s">
        <v>14</v>
      </c>
      <c r="X3" s="34"/>
      <c r="Y3" s="34" t="s">
        <v>21</v>
      </c>
      <c r="Z3" s="34"/>
    </row>
    <row r="4" spans="1:28">
      <c r="A4" s="2"/>
      <c r="C4" s="19">
        <v>41153</v>
      </c>
      <c r="E4" s="30">
        <v>43182</v>
      </c>
      <c r="F4" s="30"/>
      <c r="G4" s="35">
        <v>43589</v>
      </c>
      <c r="H4" s="35"/>
      <c r="I4" s="30" t="s">
        <v>31</v>
      </c>
      <c r="J4" s="30"/>
      <c r="K4" s="30" t="s">
        <v>32</v>
      </c>
      <c r="L4" s="30"/>
      <c r="M4" s="39">
        <v>43645</v>
      </c>
      <c r="N4" s="39"/>
      <c r="O4" s="40" t="s">
        <v>33</v>
      </c>
      <c r="P4" s="41"/>
      <c r="Q4" s="35" t="s">
        <v>34</v>
      </c>
      <c r="R4" s="35"/>
      <c r="S4" s="35">
        <v>43778</v>
      </c>
      <c r="T4" s="35"/>
      <c r="U4" s="35">
        <v>43779</v>
      </c>
      <c r="V4" s="35"/>
      <c r="W4" s="35">
        <v>43806</v>
      </c>
      <c r="X4" s="35"/>
      <c r="Y4" s="35" t="s">
        <v>35</v>
      </c>
      <c r="Z4" s="35"/>
    </row>
    <row r="5" spans="1:28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23" t="s">
        <v>1</v>
      </c>
      <c r="N5" s="23" t="s">
        <v>2</v>
      </c>
      <c r="O5" s="24" t="s">
        <v>1</v>
      </c>
      <c r="P5" s="24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8" t="s">
        <v>0</v>
      </c>
    </row>
    <row r="6" spans="1:28" s="12" customFormat="1">
      <c r="A6" s="10" t="s">
        <v>19</v>
      </c>
      <c r="B6" s="12" t="s">
        <v>38</v>
      </c>
      <c r="C6" s="21">
        <v>40575</v>
      </c>
      <c r="D6" s="12" t="s">
        <v>9</v>
      </c>
      <c r="E6" s="13" t="s">
        <v>19</v>
      </c>
      <c r="F6" s="13">
        <v>15</v>
      </c>
      <c r="G6" s="26" t="s">
        <v>19</v>
      </c>
      <c r="H6" s="26"/>
      <c r="I6" s="26" t="s">
        <v>50</v>
      </c>
      <c r="K6" s="2"/>
      <c r="L6" s="2"/>
      <c r="M6" s="2"/>
      <c r="N6" s="2"/>
      <c r="O6" s="2"/>
      <c r="P6" s="2"/>
      <c r="AA6" s="12">
        <f>SUM(E6:Z6)</f>
        <v>15</v>
      </c>
    </row>
    <row r="7" spans="1:28" s="12" customFormat="1">
      <c r="A7" s="10"/>
      <c r="E7" s="13"/>
      <c r="F7" s="13"/>
      <c r="G7" s="26"/>
      <c r="H7" s="26"/>
    </row>
    <row r="8" spans="1:28">
      <c r="D8" s="5" t="s">
        <v>3</v>
      </c>
      <c r="E8" s="13">
        <v>1</v>
      </c>
      <c r="F8" s="13"/>
      <c r="G8" s="26">
        <v>1</v>
      </c>
      <c r="H8" s="26"/>
      <c r="I8" s="13">
        <v>1</v>
      </c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>
      <c r="D9" s="5" t="s">
        <v>4</v>
      </c>
      <c r="E9" s="13">
        <v>1</v>
      </c>
      <c r="F9" s="13"/>
      <c r="G9" s="26">
        <v>1</v>
      </c>
      <c r="H9" s="26"/>
      <c r="I9" s="13">
        <v>6</v>
      </c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E10" s="13"/>
      <c r="F10" s="13"/>
      <c r="G10" s="26"/>
      <c r="H10" s="2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>
      <c r="E11" s="12"/>
      <c r="F11" s="12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>
      <c r="B12" s="12"/>
      <c r="C12" s="14"/>
      <c r="D12" s="12"/>
      <c r="E12" s="12"/>
      <c r="F12" s="12"/>
      <c r="G12" s="11"/>
      <c r="H12" s="11"/>
      <c r="I12" s="12"/>
      <c r="J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>
      <c r="C13" s="12"/>
    </row>
    <row r="14" spans="1:28">
      <c r="C14" s="12"/>
    </row>
  </sheetData>
  <sortState ref="B13:D17">
    <sortCondition ref="B13"/>
  </sortState>
  <mergeCells count="43">
    <mergeCell ref="Y4:Z4"/>
    <mergeCell ref="O4:P4"/>
    <mergeCell ref="Q4:R4"/>
    <mergeCell ref="S4:T4"/>
    <mergeCell ref="U4:V4"/>
    <mergeCell ref="W4:X4"/>
    <mergeCell ref="W3:X3"/>
    <mergeCell ref="I3:J3"/>
    <mergeCell ref="K3:L3"/>
    <mergeCell ref="M3:N3"/>
    <mergeCell ref="I4:J4"/>
    <mergeCell ref="K4:L4"/>
    <mergeCell ref="M4:N4"/>
    <mergeCell ref="W1:X1"/>
    <mergeCell ref="I1:J1"/>
    <mergeCell ref="K1:L1"/>
    <mergeCell ref="M1:N1"/>
    <mergeCell ref="Y3:Z3"/>
    <mergeCell ref="Y1:Z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E3:F3"/>
    <mergeCell ref="E4:F4"/>
    <mergeCell ref="E2:F2"/>
    <mergeCell ref="E1:F1"/>
    <mergeCell ref="U1:V1"/>
    <mergeCell ref="Q1:R1"/>
    <mergeCell ref="S1:T1"/>
    <mergeCell ref="O3:P3"/>
    <mergeCell ref="Q3:R3"/>
    <mergeCell ref="S3:T3"/>
    <mergeCell ref="U3:V3"/>
    <mergeCell ref="G1:H1"/>
    <mergeCell ref="G3:H3"/>
    <mergeCell ref="G4:H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29" width="5.77734375" style="2" customWidth="1"/>
    <col min="30" max="16384" width="9.33203125" style="2"/>
  </cols>
  <sheetData>
    <row r="1" spans="1:45" ht="26.25" customHeight="1">
      <c r="A1" s="1" t="s">
        <v>5</v>
      </c>
      <c r="D1" s="3" t="s">
        <v>57</v>
      </c>
      <c r="E1" s="31" t="s">
        <v>15</v>
      </c>
      <c r="F1" s="31"/>
      <c r="G1" s="32" t="s">
        <v>48</v>
      </c>
      <c r="H1" s="32"/>
      <c r="I1" s="31" t="s">
        <v>36</v>
      </c>
      <c r="J1" s="31"/>
      <c r="K1" s="31" t="s">
        <v>22</v>
      </c>
      <c r="L1" s="31"/>
      <c r="M1" s="36" t="s">
        <v>39</v>
      </c>
      <c r="N1" s="36"/>
      <c r="O1" s="38" t="s">
        <v>23</v>
      </c>
      <c r="P1" s="38"/>
      <c r="Q1" s="32" t="s">
        <v>24</v>
      </c>
      <c r="R1" s="32"/>
      <c r="S1" s="32" t="s">
        <v>25</v>
      </c>
      <c r="T1" s="32"/>
      <c r="U1" s="32" t="s">
        <v>26</v>
      </c>
      <c r="V1" s="32"/>
      <c r="W1" s="32" t="s">
        <v>17</v>
      </c>
      <c r="X1" s="32"/>
      <c r="Y1" s="32" t="s">
        <v>20</v>
      </c>
      <c r="Z1" s="32"/>
    </row>
    <row r="2" spans="1:45" ht="12.75" customHeight="1">
      <c r="A2" s="1"/>
      <c r="D2" s="3"/>
      <c r="E2" s="29" t="s">
        <v>11</v>
      </c>
      <c r="F2" s="29"/>
      <c r="G2" s="25"/>
      <c r="H2" s="25"/>
      <c r="I2" s="29" t="s">
        <v>12</v>
      </c>
      <c r="J2" s="29"/>
      <c r="K2" s="29" t="s">
        <v>12</v>
      </c>
      <c r="L2" s="29"/>
      <c r="M2" s="37"/>
      <c r="N2" s="37"/>
      <c r="O2" s="33"/>
      <c r="P2" s="33"/>
      <c r="Q2" s="34" t="s">
        <v>16</v>
      </c>
      <c r="R2" s="34"/>
      <c r="S2" s="34"/>
      <c r="T2" s="34"/>
      <c r="U2" s="34" t="s">
        <v>16</v>
      </c>
      <c r="V2" s="34"/>
      <c r="W2" s="34"/>
      <c r="X2" s="34"/>
      <c r="Y2" s="34" t="s">
        <v>16</v>
      </c>
      <c r="Z2" s="34"/>
    </row>
    <row r="3" spans="1:45">
      <c r="A3" s="2"/>
      <c r="C3" s="19">
        <v>40048</v>
      </c>
      <c r="E3" s="29" t="s">
        <v>10</v>
      </c>
      <c r="F3" s="29"/>
      <c r="G3" s="34" t="s">
        <v>49</v>
      </c>
      <c r="H3" s="34"/>
      <c r="I3" s="29" t="s">
        <v>13</v>
      </c>
      <c r="J3" s="29"/>
      <c r="K3" s="29" t="s">
        <v>27</v>
      </c>
      <c r="L3" s="29"/>
      <c r="M3" s="37" t="s">
        <v>40</v>
      </c>
      <c r="N3" s="37"/>
      <c r="O3" s="33" t="s">
        <v>28</v>
      </c>
      <c r="P3" s="33"/>
      <c r="Q3" s="34" t="s">
        <v>29</v>
      </c>
      <c r="R3" s="34"/>
      <c r="S3" s="34" t="s">
        <v>18</v>
      </c>
      <c r="T3" s="34"/>
      <c r="U3" s="34" t="s">
        <v>30</v>
      </c>
      <c r="V3" s="34"/>
      <c r="W3" s="34" t="s">
        <v>14</v>
      </c>
      <c r="X3" s="34"/>
      <c r="Y3" s="34" t="s">
        <v>21</v>
      </c>
      <c r="Z3" s="34"/>
    </row>
    <row r="4" spans="1:45">
      <c r="A4" s="2"/>
      <c r="C4" s="19">
        <v>41153</v>
      </c>
      <c r="E4" s="30">
        <v>43182</v>
      </c>
      <c r="F4" s="30"/>
      <c r="G4" s="35">
        <v>43589</v>
      </c>
      <c r="H4" s="35"/>
      <c r="I4" s="30" t="s">
        <v>31</v>
      </c>
      <c r="J4" s="30"/>
      <c r="K4" s="30" t="s">
        <v>32</v>
      </c>
      <c r="L4" s="30"/>
      <c r="M4" s="39">
        <v>43645</v>
      </c>
      <c r="N4" s="39"/>
      <c r="O4" s="40" t="s">
        <v>33</v>
      </c>
      <c r="P4" s="41"/>
      <c r="Q4" s="35" t="s">
        <v>34</v>
      </c>
      <c r="R4" s="35"/>
      <c r="S4" s="35">
        <v>43778</v>
      </c>
      <c r="T4" s="35"/>
      <c r="U4" s="35">
        <v>43779</v>
      </c>
      <c r="V4" s="35"/>
      <c r="W4" s="35">
        <v>43806</v>
      </c>
      <c r="X4" s="35"/>
      <c r="Y4" s="35" t="s">
        <v>35</v>
      </c>
      <c r="Z4" s="35"/>
    </row>
    <row r="5" spans="1:45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23" t="s">
        <v>1</v>
      </c>
      <c r="N5" s="23" t="s">
        <v>2</v>
      </c>
      <c r="O5" s="24" t="s">
        <v>1</v>
      </c>
      <c r="P5" s="24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8" t="s">
        <v>0</v>
      </c>
    </row>
    <row r="6" spans="1:45" s="12" customFormat="1">
      <c r="A6" s="10" t="s">
        <v>19</v>
      </c>
      <c r="B6" s="12" t="s">
        <v>41</v>
      </c>
      <c r="C6" s="14">
        <v>40745</v>
      </c>
      <c r="D6" s="12" t="s">
        <v>47</v>
      </c>
      <c r="E6" s="20" t="s">
        <v>19</v>
      </c>
      <c r="F6" s="20">
        <v>15</v>
      </c>
      <c r="G6" s="20" t="s">
        <v>19</v>
      </c>
      <c r="H6" s="20"/>
      <c r="I6" s="20" t="s">
        <v>50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>
        <f>SUM(E6:Z6)</f>
        <v>15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2" customFormat="1">
      <c r="A7" s="10" t="s">
        <v>44</v>
      </c>
      <c r="B7" s="12" t="s">
        <v>42</v>
      </c>
      <c r="C7" s="14">
        <v>40679</v>
      </c>
      <c r="D7" s="12" t="s">
        <v>47</v>
      </c>
      <c r="E7" s="20" t="s">
        <v>44</v>
      </c>
      <c r="F7" s="20">
        <v>12</v>
      </c>
      <c r="G7" s="20" t="s">
        <v>44</v>
      </c>
      <c r="H7" s="20"/>
      <c r="I7" s="20" t="s">
        <v>51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">
        <f t="shared" ref="AA7:AA8" si="0">SUM(E7:Z7)</f>
        <v>12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2" customFormat="1">
      <c r="A8" s="10" t="s">
        <v>45</v>
      </c>
      <c r="B8" s="12" t="s">
        <v>43</v>
      </c>
      <c r="C8" s="28">
        <v>40496</v>
      </c>
      <c r="D8" s="12" t="s">
        <v>47</v>
      </c>
      <c r="E8" s="20" t="s">
        <v>45</v>
      </c>
      <c r="F8" s="20">
        <v>11</v>
      </c>
      <c r="G8" s="20" t="s">
        <v>45</v>
      </c>
      <c r="H8" s="20"/>
      <c r="I8" s="20" t="s">
        <v>52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2">
        <f t="shared" si="0"/>
        <v>11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2" customFormat="1">
      <c r="A9" s="10"/>
      <c r="B9" s="9"/>
      <c r="C9" s="13"/>
      <c r="D9" s="17"/>
      <c r="E9" s="13"/>
      <c r="F9" s="13"/>
      <c r="G9" s="13"/>
      <c r="H9" s="13"/>
      <c r="I9" s="1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2" customFormat="1">
      <c r="A10" s="16"/>
      <c r="C10" s="13"/>
      <c r="D10" s="10" t="s">
        <v>3</v>
      </c>
      <c r="E10" s="13">
        <v>3</v>
      </c>
      <c r="F10" s="13"/>
      <c r="G10" s="13">
        <v>3</v>
      </c>
      <c r="H10" s="13"/>
      <c r="I10" s="13">
        <v>8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12" customFormat="1">
      <c r="A11" s="16"/>
      <c r="C11" s="13"/>
      <c r="D11" s="10" t="s">
        <v>4</v>
      </c>
      <c r="E11" s="13">
        <v>3</v>
      </c>
      <c r="F11" s="13"/>
      <c r="G11" s="13">
        <v>3</v>
      </c>
      <c r="H11" s="13"/>
      <c r="I11" s="13">
        <v>3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12" customFormat="1">
      <c r="A12" s="10"/>
      <c r="B12" s="18"/>
      <c r="C12" s="13"/>
      <c r="D12" s="18"/>
      <c r="E12" s="13"/>
      <c r="F12" s="13"/>
      <c r="G12" s="13"/>
      <c r="H12" s="1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12" customFormat="1">
      <c r="A13" s="10"/>
      <c r="C13" s="21"/>
      <c r="D13" s="1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</sheetData>
  <mergeCells count="43">
    <mergeCell ref="S1:T1"/>
    <mergeCell ref="U1:V1"/>
    <mergeCell ref="W1:X1"/>
    <mergeCell ref="Y1:Z1"/>
    <mergeCell ref="E2:F2"/>
    <mergeCell ref="I2:J2"/>
    <mergeCell ref="K2:L2"/>
    <mergeCell ref="M2:N2"/>
    <mergeCell ref="O2:P2"/>
    <mergeCell ref="Q2:R2"/>
    <mergeCell ref="E1:F1"/>
    <mergeCell ref="I1:J1"/>
    <mergeCell ref="K1:L1"/>
    <mergeCell ref="M1:N1"/>
    <mergeCell ref="O1:P1"/>
    <mergeCell ref="Q1:R1"/>
    <mergeCell ref="U2:V2"/>
    <mergeCell ref="W2:X2"/>
    <mergeCell ref="Y2:Z2"/>
    <mergeCell ref="Q3:R3"/>
    <mergeCell ref="S4:T4"/>
    <mergeCell ref="U4:V4"/>
    <mergeCell ref="W4:X4"/>
    <mergeCell ref="Y4:Z4"/>
    <mergeCell ref="S3:T3"/>
    <mergeCell ref="U3:V3"/>
    <mergeCell ref="W3:X3"/>
    <mergeCell ref="Y3:Z3"/>
    <mergeCell ref="K4:L4"/>
    <mergeCell ref="M4:N4"/>
    <mergeCell ref="O4:P4"/>
    <mergeCell ref="Q4:R4"/>
    <mergeCell ref="S2:T2"/>
    <mergeCell ref="K3:L3"/>
    <mergeCell ref="M3:N3"/>
    <mergeCell ref="O3:P3"/>
    <mergeCell ref="G1:H1"/>
    <mergeCell ref="G3:H3"/>
    <mergeCell ref="G4:H4"/>
    <mergeCell ref="E4:F4"/>
    <mergeCell ref="I4:J4"/>
    <mergeCell ref="E3:F3"/>
    <mergeCell ref="I3:J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29" width="5.77734375" style="2" customWidth="1"/>
    <col min="30" max="16384" width="9.33203125" style="2"/>
  </cols>
  <sheetData>
    <row r="1" spans="1:45" ht="26.25" customHeight="1">
      <c r="A1" s="1" t="s">
        <v>5</v>
      </c>
      <c r="D1" s="3" t="s">
        <v>55</v>
      </c>
      <c r="E1" s="31" t="s">
        <v>15</v>
      </c>
      <c r="F1" s="31"/>
      <c r="G1" s="32" t="s">
        <v>48</v>
      </c>
      <c r="H1" s="32"/>
      <c r="I1" s="31" t="s">
        <v>36</v>
      </c>
      <c r="J1" s="31"/>
      <c r="K1" s="31" t="s">
        <v>22</v>
      </c>
      <c r="L1" s="31"/>
      <c r="M1" s="36" t="s">
        <v>39</v>
      </c>
      <c r="N1" s="36"/>
      <c r="O1" s="38" t="s">
        <v>23</v>
      </c>
      <c r="P1" s="38"/>
      <c r="Q1" s="32" t="s">
        <v>24</v>
      </c>
      <c r="R1" s="32"/>
      <c r="S1" s="32" t="s">
        <v>25</v>
      </c>
      <c r="T1" s="32"/>
      <c r="U1" s="32" t="s">
        <v>26</v>
      </c>
      <c r="V1" s="32"/>
      <c r="W1" s="32" t="s">
        <v>17</v>
      </c>
      <c r="X1" s="32"/>
      <c r="Y1" s="32" t="s">
        <v>20</v>
      </c>
      <c r="Z1" s="32"/>
    </row>
    <row r="2" spans="1:45" ht="12.75" customHeight="1">
      <c r="A2" s="1"/>
      <c r="D2" s="3"/>
      <c r="E2" s="29" t="s">
        <v>11</v>
      </c>
      <c r="F2" s="29"/>
      <c r="G2" s="25"/>
      <c r="H2" s="25"/>
      <c r="I2" s="29" t="s">
        <v>12</v>
      </c>
      <c r="J2" s="29"/>
      <c r="K2" s="29" t="s">
        <v>12</v>
      </c>
      <c r="L2" s="29"/>
      <c r="M2" s="37"/>
      <c r="N2" s="37"/>
      <c r="O2" s="33"/>
      <c r="P2" s="33"/>
      <c r="Q2" s="34" t="s">
        <v>16</v>
      </c>
      <c r="R2" s="34"/>
      <c r="S2" s="34"/>
      <c r="T2" s="34"/>
      <c r="U2" s="34" t="s">
        <v>16</v>
      </c>
      <c r="V2" s="34"/>
      <c r="W2" s="34"/>
      <c r="X2" s="34"/>
      <c r="Y2" s="34" t="s">
        <v>16</v>
      </c>
      <c r="Z2" s="34"/>
    </row>
    <row r="3" spans="1:45">
      <c r="A3" s="2"/>
      <c r="C3" s="19">
        <v>40048</v>
      </c>
      <c r="E3" s="29" t="s">
        <v>10</v>
      </c>
      <c r="F3" s="29"/>
      <c r="G3" s="34" t="s">
        <v>49</v>
      </c>
      <c r="H3" s="34"/>
      <c r="I3" s="29" t="s">
        <v>13</v>
      </c>
      <c r="J3" s="29"/>
      <c r="K3" s="29" t="s">
        <v>27</v>
      </c>
      <c r="L3" s="29"/>
      <c r="M3" s="37" t="s">
        <v>40</v>
      </c>
      <c r="N3" s="37"/>
      <c r="O3" s="33" t="s">
        <v>28</v>
      </c>
      <c r="P3" s="33"/>
      <c r="Q3" s="34" t="s">
        <v>29</v>
      </c>
      <c r="R3" s="34"/>
      <c r="S3" s="34" t="s">
        <v>18</v>
      </c>
      <c r="T3" s="34"/>
      <c r="U3" s="34" t="s">
        <v>30</v>
      </c>
      <c r="V3" s="34"/>
      <c r="W3" s="34" t="s">
        <v>14</v>
      </c>
      <c r="X3" s="34"/>
      <c r="Y3" s="34" t="s">
        <v>21</v>
      </c>
      <c r="Z3" s="34"/>
    </row>
    <row r="4" spans="1:45">
      <c r="A4" s="2"/>
      <c r="C4" s="19">
        <v>41153</v>
      </c>
      <c r="E4" s="30">
        <v>43182</v>
      </c>
      <c r="F4" s="30"/>
      <c r="G4" s="35">
        <v>43589</v>
      </c>
      <c r="H4" s="35"/>
      <c r="I4" s="30" t="s">
        <v>31</v>
      </c>
      <c r="J4" s="30"/>
      <c r="K4" s="30" t="s">
        <v>32</v>
      </c>
      <c r="L4" s="30"/>
      <c r="M4" s="39">
        <v>43645</v>
      </c>
      <c r="N4" s="39"/>
      <c r="O4" s="40" t="s">
        <v>33</v>
      </c>
      <c r="P4" s="41"/>
      <c r="Q4" s="35" t="s">
        <v>34</v>
      </c>
      <c r="R4" s="35"/>
      <c r="S4" s="35">
        <v>43778</v>
      </c>
      <c r="T4" s="35"/>
      <c r="U4" s="35">
        <v>43779</v>
      </c>
      <c r="V4" s="35"/>
      <c r="W4" s="35">
        <v>43806</v>
      </c>
      <c r="X4" s="35"/>
      <c r="Y4" s="35" t="s">
        <v>35</v>
      </c>
      <c r="Z4" s="35"/>
    </row>
    <row r="5" spans="1:45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23" t="s">
        <v>1</v>
      </c>
      <c r="N5" s="23" t="s">
        <v>2</v>
      </c>
      <c r="O5" s="24" t="s">
        <v>1</v>
      </c>
      <c r="P5" s="24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8" t="s">
        <v>0</v>
      </c>
    </row>
    <row r="6" spans="1:45" s="12" customFormat="1">
      <c r="A6" s="10" t="s">
        <v>19</v>
      </c>
      <c r="B6" s="12" t="s">
        <v>46</v>
      </c>
      <c r="C6" s="21">
        <v>40527</v>
      </c>
      <c r="D6" s="11" t="s">
        <v>9</v>
      </c>
      <c r="E6" s="20" t="s">
        <v>44</v>
      </c>
      <c r="F6" s="20">
        <v>12</v>
      </c>
      <c r="G6" s="20" t="s">
        <v>44</v>
      </c>
      <c r="H6" s="20"/>
      <c r="I6" s="20" t="s">
        <v>45</v>
      </c>
      <c r="J6" s="20">
        <v>16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>
        <f>SUM(E6:Z6)</f>
        <v>28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2" customFormat="1">
      <c r="A7" s="10" t="s">
        <v>44</v>
      </c>
      <c r="B7" s="12" t="s">
        <v>37</v>
      </c>
      <c r="C7" s="21">
        <v>40610</v>
      </c>
      <c r="D7" s="11" t="s">
        <v>9</v>
      </c>
      <c r="E7" s="20" t="s">
        <v>19</v>
      </c>
      <c r="F7" s="20">
        <v>15</v>
      </c>
      <c r="G7" s="20" t="s">
        <v>19</v>
      </c>
      <c r="H7" s="20"/>
      <c r="I7" s="20" t="s">
        <v>54</v>
      </c>
      <c r="J7" s="2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">
        <f>SUM(E7:Z7)</f>
        <v>15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2" customFormat="1">
      <c r="A8" s="10"/>
      <c r="B8" s="9"/>
      <c r="C8" s="13"/>
      <c r="D8" s="17"/>
      <c r="E8" s="13"/>
      <c r="F8" s="13"/>
      <c r="G8" s="13"/>
      <c r="H8" s="13"/>
      <c r="I8" s="13"/>
      <c r="J8" s="1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2" customFormat="1">
      <c r="A9" s="16"/>
      <c r="C9" s="13"/>
      <c r="D9" s="10" t="s">
        <v>3</v>
      </c>
      <c r="E9" s="13">
        <v>2</v>
      </c>
      <c r="F9" s="13"/>
      <c r="G9" s="13">
        <v>2</v>
      </c>
      <c r="H9" s="13"/>
      <c r="I9" s="13">
        <v>2</v>
      </c>
      <c r="J9" s="1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2" customFormat="1">
      <c r="A10" s="16"/>
      <c r="C10" s="13"/>
      <c r="D10" s="10" t="s">
        <v>4</v>
      </c>
      <c r="E10" s="13">
        <v>2</v>
      </c>
      <c r="F10" s="13"/>
      <c r="G10" s="13">
        <v>2</v>
      </c>
      <c r="H10" s="13"/>
      <c r="I10" s="13">
        <v>6</v>
      </c>
      <c r="J10" s="1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12" customFormat="1">
      <c r="A11" s="10"/>
      <c r="B11" s="18"/>
      <c r="C11" s="13"/>
      <c r="D11" s="18"/>
      <c r="E11" s="13"/>
      <c r="F11" s="13"/>
      <c r="G11" s="13"/>
      <c r="H11" s="13"/>
      <c r="I11" s="13"/>
      <c r="J11" s="1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12" customFormat="1">
      <c r="A12" s="10"/>
      <c r="E12" s="13"/>
      <c r="F12" s="13"/>
      <c r="G12" s="13"/>
      <c r="H12" s="13"/>
      <c r="I12" s="13"/>
      <c r="J12" s="1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</sheetData>
  <sortState ref="B6:AA7">
    <sortCondition descending="1" ref="AA6:AA7"/>
  </sortState>
  <mergeCells count="43">
    <mergeCell ref="S1:T1"/>
    <mergeCell ref="U1:V1"/>
    <mergeCell ref="W1:X1"/>
    <mergeCell ref="Y1:Z1"/>
    <mergeCell ref="E2:F2"/>
    <mergeCell ref="I2:J2"/>
    <mergeCell ref="K2:L2"/>
    <mergeCell ref="M2:N2"/>
    <mergeCell ref="O2:P2"/>
    <mergeCell ref="Q2:R2"/>
    <mergeCell ref="E1:F1"/>
    <mergeCell ref="I1:J1"/>
    <mergeCell ref="K1:L1"/>
    <mergeCell ref="M1:N1"/>
    <mergeCell ref="O1:P1"/>
    <mergeCell ref="Q1:R1"/>
    <mergeCell ref="U2:V2"/>
    <mergeCell ref="W2:X2"/>
    <mergeCell ref="Y2:Z2"/>
    <mergeCell ref="Q3:R3"/>
    <mergeCell ref="S4:T4"/>
    <mergeCell ref="U4:V4"/>
    <mergeCell ref="W4:X4"/>
    <mergeCell ref="Y4:Z4"/>
    <mergeCell ref="S3:T3"/>
    <mergeCell ref="U3:V3"/>
    <mergeCell ref="W3:X3"/>
    <mergeCell ref="Y3:Z3"/>
    <mergeCell ref="K4:L4"/>
    <mergeCell ref="M4:N4"/>
    <mergeCell ref="O4:P4"/>
    <mergeCell ref="Q4:R4"/>
    <mergeCell ref="S2:T2"/>
    <mergeCell ref="K3:L3"/>
    <mergeCell ref="M3:N3"/>
    <mergeCell ref="O3:P3"/>
    <mergeCell ref="G1:H1"/>
    <mergeCell ref="G3:H3"/>
    <mergeCell ref="G4:H4"/>
    <mergeCell ref="E4:F4"/>
    <mergeCell ref="I4:J4"/>
    <mergeCell ref="E3:F3"/>
    <mergeCell ref="I3:J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H18" sqref="H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9" width="5.77734375" style="2" customWidth="1"/>
    <col min="30" max="16384" width="9.33203125" style="2"/>
  </cols>
  <sheetData>
    <row r="1" spans="1:45" ht="26.25" customHeight="1">
      <c r="A1" s="1" t="s">
        <v>5</v>
      </c>
      <c r="D1" s="3" t="s">
        <v>56</v>
      </c>
      <c r="E1" s="31" t="s">
        <v>15</v>
      </c>
      <c r="F1" s="31"/>
      <c r="G1" s="32" t="s">
        <v>48</v>
      </c>
      <c r="H1" s="32"/>
      <c r="I1" s="31" t="s">
        <v>36</v>
      </c>
      <c r="J1" s="31"/>
      <c r="K1" s="31" t="s">
        <v>22</v>
      </c>
      <c r="L1" s="31"/>
      <c r="M1" s="36" t="s">
        <v>39</v>
      </c>
      <c r="N1" s="36"/>
      <c r="O1" s="38" t="s">
        <v>23</v>
      </c>
      <c r="P1" s="38"/>
      <c r="Q1" s="32" t="s">
        <v>24</v>
      </c>
      <c r="R1" s="32"/>
      <c r="S1" s="32" t="s">
        <v>25</v>
      </c>
      <c r="T1" s="32"/>
      <c r="U1" s="32" t="s">
        <v>26</v>
      </c>
      <c r="V1" s="32"/>
      <c r="W1" s="32" t="s">
        <v>17</v>
      </c>
      <c r="X1" s="32"/>
      <c r="Y1" s="32" t="s">
        <v>20</v>
      </c>
      <c r="Z1" s="32"/>
    </row>
    <row r="2" spans="1:45" ht="12.75" customHeight="1">
      <c r="A2" s="1"/>
      <c r="D2" s="3"/>
      <c r="E2" s="29" t="s">
        <v>11</v>
      </c>
      <c r="F2" s="29"/>
      <c r="G2" s="25"/>
      <c r="H2" s="25"/>
      <c r="I2" s="29" t="s">
        <v>12</v>
      </c>
      <c r="J2" s="29"/>
      <c r="K2" s="29" t="s">
        <v>12</v>
      </c>
      <c r="L2" s="29"/>
      <c r="M2" s="37"/>
      <c r="N2" s="37"/>
      <c r="O2" s="33"/>
      <c r="P2" s="33"/>
      <c r="Q2" s="34" t="s">
        <v>16</v>
      </c>
      <c r="R2" s="34"/>
      <c r="S2" s="34"/>
      <c r="T2" s="34"/>
      <c r="U2" s="34" t="s">
        <v>16</v>
      </c>
      <c r="V2" s="34"/>
      <c r="W2" s="34"/>
      <c r="X2" s="34"/>
      <c r="Y2" s="34" t="s">
        <v>16</v>
      </c>
      <c r="Z2" s="34"/>
    </row>
    <row r="3" spans="1:45">
      <c r="A3" s="2"/>
      <c r="C3" s="19">
        <v>40048</v>
      </c>
      <c r="E3" s="29" t="s">
        <v>10</v>
      </c>
      <c r="F3" s="29"/>
      <c r="G3" s="34" t="s">
        <v>49</v>
      </c>
      <c r="H3" s="34"/>
      <c r="I3" s="29" t="s">
        <v>13</v>
      </c>
      <c r="J3" s="29"/>
      <c r="K3" s="29" t="s">
        <v>27</v>
      </c>
      <c r="L3" s="29"/>
      <c r="M3" s="37" t="s">
        <v>40</v>
      </c>
      <c r="N3" s="37"/>
      <c r="O3" s="33" t="s">
        <v>28</v>
      </c>
      <c r="P3" s="33"/>
      <c r="Q3" s="34" t="s">
        <v>29</v>
      </c>
      <c r="R3" s="34"/>
      <c r="S3" s="34" t="s">
        <v>18</v>
      </c>
      <c r="T3" s="34"/>
      <c r="U3" s="34" t="s">
        <v>30</v>
      </c>
      <c r="V3" s="34"/>
      <c r="W3" s="34" t="s">
        <v>14</v>
      </c>
      <c r="X3" s="34"/>
      <c r="Y3" s="34" t="s">
        <v>21</v>
      </c>
      <c r="Z3" s="34"/>
    </row>
    <row r="4" spans="1:45">
      <c r="A4" s="2"/>
      <c r="C4" s="19">
        <v>41153</v>
      </c>
      <c r="E4" s="30">
        <v>43182</v>
      </c>
      <c r="F4" s="30"/>
      <c r="G4" s="35">
        <v>43589</v>
      </c>
      <c r="H4" s="35"/>
      <c r="I4" s="30" t="s">
        <v>31</v>
      </c>
      <c r="J4" s="30"/>
      <c r="K4" s="30" t="s">
        <v>32</v>
      </c>
      <c r="L4" s="30"/>
      <c r="M4" s="39">
        <v>43645</v>
      </c>
      <c r="N4" s="39"/>
      <c r="O4" s="40" t="s">
        <v>33</v>
      </c>
      <c r="P4" s="41"/>
      <c r="Q4" s="35" t="s">
        <v>34</v>
      </c>
      <c r="R4" s="35"/>
      <c r="S4" s="35">
        <v>43778</v>
      </c>
      <c r="T4" s="35"/>
      <c r="U4" s="35">
        <v>43779</v>
      </c>
      <c r="V4" s="35"/>
      <c r="W4" s="35">
        <v>43806</v>
      </c>
      <c r="X4" s="35"/>
      <c r="Y4" s="35" t="s">
        <v>35</v>
      </c>
      <c r="Z4" s="35"/>
    </row>
    <row r="5" spans="1:45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23" t="s">
        <v>1</v>
      </c>
      <c r="N5" s="23" t="s">
        <v>2</v>
      </c>
      <c r="O5" s="24" t="s">
        <v>1</v>
      </c>
      <c r="P5" s="24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22" t="s">
        <v>1</v>
      </c>
      <c r="Z5" s="22" t="s">
        <v>2</v>
      </c>
      <c r="AA5" s="8" t="s">
        <v>0</v>
      </c>
    </row>
    <row r="6" spans="1:45" s="12" customFormat="1">
      <c r="A6" s="10" t="s">
        <v>19</v>
      </c>
      <c r="B6" s="12" t="s">
        <v>41</v>
      </c>
      <c r="C6" s="14">
        <v>40745</v>
      </c>
      <c r="D6" s="12" t="s">
        <v>47</v>
      </c>
      <c r="E6" s="20" t="s">
        <v>19</v>
      </c>
      <c r="F6" s="20">
        <v>15</v>
      </c>
      <c r="G6" s="20" t="s">
        <v>19</v>
      </c>
      <c r="H6" s="20"/>
      <c r="I6" s="20" t="s">
        <v>50</v>
      </c>
      <c r="J6" s="2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>
        <f>SUM(E6:Z6)</f>
        <v>15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2" customFormat="1">
      <c r="A7" s="10" t="s">
        <v>44</v>
      </c>
      <c r="B7" s="12" t="s">
        <v>43</v>
      </c>
      <c r="C7" s="28">
        <v>40496</v>
      </c>
      <c r="D7" s="12" t="s">
        <v>47</v>
      </c>
      <c r="E7" s="20" t="s">
        <v>44</v>
      </c>
      <c r="F7" s="20">
        <v>12</v>
      </c>
      <c r="G7" s="20" t="s">
        <v>45</v>
      </c>
      <c r="H7" s="20"/>
      <c r="I7" s="20" t="s">
        <v>53</v>
      </c>
      <c r="J7" s="2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">
        <f t="shared" ref="AA7:AA8" si="0">SUM(E7:Z7)</f>
        <v>12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2" customFormat="1">
      <c r="A8" s="10" t="s">
        <v>45</v>
      </c>
      <c r="B8" s="12" t="s">
        <v>42</v>
      </c>
      <c r="C8" s="14">
        <v>40679</v>
      </c>
      <c r="D8" s="12" t="s">
        <v>47</v>
      </c>
      <c r="E8" s="20" t="s">
        <v>45</v>
      </c>
      <c r="F8" s="20">
        <v>11</v>
      </c>
      <c r="G8" s="20" t="s">
        <v>44</v>
      </c>
      <c r="H8" s="20"/>
      <c r="I8" s="20" t="s">
        <v>52</v>
      </c>
      <c r="J8" s="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2">
        <f t="shared" si="0"/>
        <v>11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2" customFormat="1">
      <c r="A9" s="10"/>
      <c r="B9" s="9"/>
      <c r="C9" s="13"/>
      <c r="D9" s="17"/>
      <c r="E9" s="13"/>
      <c r="F9" s="13"/>
      <c r="G9" s="13"/>
      <c r="H9" s="13"/>
      <c r="I9" s="13"/>
      <c r="J9" s="1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2" customFormat="1">
      <c r="A10" s="16"/>
      <c r="C10" s="13"/>
      <c r="D10" s="10" t="s">
        <v>3</v>
      </c>
      <c r="E10" s="13">
        <v>3</v>
      </c>
      <c r="F10" s="13"/>
      <c r="G10" s="13">
        <v>3</v>
      </c>
      <c r="H10" s="13"/>
      <c r="I10" s="13">
        <v>3</v>
      </c>
      <c r="J10" s="1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12" customFormat="1">
      <c r="A11" s="16"/>
      <c r="C11" s="13"/>
      <c r="D11" s="10" t="s">
        <v>4</v>
      </c>
      <c r="E11" s="13">
        <v>3</v>
      </c>
      <c r="F11" s="13"/>
      <c r="G11" s="13">
        <v>3</v>
      </c>
      <c r="H11" s="13"/>
      <c r="I11" s="13">
        <v>11</v>
      </c>
      <c r="J11" s="1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12" customFormat="1">
      <c r="A12" s="10"/>
      <c r="B12" s="18"/>
      <c r="C12" s="13"/>
      <c r="D12" s="18"/>
      <c r="E12" s="13"/>
      <c r="F12" s="13"/>
      <c r="G12" s="13"/>
      <c r="H12" s="13"/>
      <c r="I12" s="13"/>
      <c r="J12" s="1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4" spans="1:45">
      <c r="B14" s="12"/>
    </row>
    <row r="15" spans="1:45">
      <c r="B15" s="12"/>
    </row>
    <row r="16" spans="1:45">
      <c r="B16" s="12"/>
    </row>
  </sheetData>
  <sortState ref="B14:D15">
    <sortCondition ref="B14"/>
  </sortState>
  <mergeCells count="43">
    <mergeCell ref="Y4:Z4"/>
    <mergeCell ref="K4:L4"/>
    <mergeCell ref="Y3:Z3"/>
    <mergeCell ref="E2:F2"/>
    <mergeCell ref="I2:J2"/>
    <mergeCell ref="M2:N2"/>
    <mergeCell ref="K2:L2"/>
    <mergeCell ref="O2:P2"/>
    <mergeCell ref="Q2:R2"/>
    <mergeCell ref="S2:T2"/>
    <mergeCell ref="U2:V2"/>
    <mergeCell ref="W2:X2"/>
    <mergeCell ref="Y2:Z2"/>
    <mergeCell ref="Q3:R3"/>
    <mergeCell ref="S3:T3"/>
    <mergeCell ref="U3:V3"/>
    <mergeCell ref="G1:H1"/>
    <mergeCell ref="W3:X3"/>
    <mergeCell ref="E3:F3"/>
    <mergeCell ref="Y1:Z1"/>
    <mergeCell ref="I1:J1"/>
    <mergeCell ref="M1:N1"/>
    <mergeCell ref="K1:L1"/>
    <mergeCell ref="O1:P1"/>
    <mergeCell ref="Q1:R1"/>
    <mergeCell ref="E1:F1"/>
    <mergeCell ref="G3:H3"/>
    <mergeCell ref="G4:H4"/>
    <mergeCell ref="E4:F4"/>
    <mergeCell ref="S1:T1"/>
    <mergeCell ref="U1:V1"/>
    <mergeCell ref="W1:X1"/>
    <mergeCell ref="M4:N4"/>
    <mergeCell ref="O4:P4"/>
    <mergeCell ref="Q4:R4"/>
    <mergeCell ref="I3:J3"/>
    <mergeCell ref="M3:N3"/>
    <mergeCell ref="K3:L3"/>
    <mergeCell ref="O3:P3"/>
    <mergeCell ref="S4:T4"/>
    <mergeCell ref="I4:J4"/>
    <mergeCell ref="U4:V4"/>
    <mergeCell ref="W4:X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lány HSW</vt:lpstr>
      <vt:lpstr>fiú CF</vt:lpstr>
      <vt:lpstr>fiú HSW</vt:lpstr>
      <vt:lpstr>fiú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2019-05-23T13:10:56Z</dcterms:modified>
  <cp:category>kick-box</cp:category>
</cp:coreProperties>
</file>