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activeTab="6"/>
  </bookViews>
  <sheets>
    <sheet name="női 50" sheetId="2" r:id="rId1"/>
    <sheet name="női 55" sheetId="4" r:id="rId2"/>
    <sheet name="női 60" sheetId="14" r:id="rId3"/>
    <sheet name="női 65" sheetId="26" r:id="rId4"/>
    <sheet name="női +65" sheetId="40" r:id="rId5"/>
    <sheet name="női 70" sheetId="38" r:id="rId6"/>
    <sheet name="női +70" sheetId="34" r:id="rId7"/>
    <sheet name="férfi 57" sheetId="10" r:id="rId8"/>
    <sheet name="férfi 63" sheetId="9" r:id="rId9"/>
    <sheet name="férfi 69" sheetId="21" r:id="rId10"/>
    <sheet name="férfi 74" sheetId="32" r:id="rId11"/>
    <sheet name="férfi 79" sheetId="24" r:id="rId12"/>
    <sheet name="férfi 84" sheetId="25" r:id="rId13"/>
    <sheet name="férfi 89" sheetId="28" r:id="rId14"/>
    <sheet name="férfi 94" sheetId="29" r:id="rId15"/>
    <sheet name="férfi +94" sheetId="39" r:id="rId16"/>
  </sheets>
  <calcPr calcId="125725"/>
</workbook>
</file>

<file path=xl/calcChain.xml><?xml version="1.0" encoding="utf-8"?>
<calcChain xmlns="http://schemas.openxmlformats.org/spreadsheetml/2006/main">
  <c r="AK6" i="28"/>
  <c r="AK6" i="25"/>
  <c r="AO10" i="9"/>
  <c r="AQ8" i="10"/>
  <c r="AM9" i="2"/>
  <c r="AK7" i="34"/>
  <c r="AK6"/>
  <c r="AM7" i="2"/>
  <c r="AM8"/>
  <c r="AM6"/>
  <c r="AK7" i="24"/>
  <c r="AK6"/>
  <c r="AK7" i="32"/>
  <c r="AK8"/>
  <c r="AK9"/>
  <c r="AK6"/>
  <c r="AM8" i="21"/>
  <c r="AM9"/>
  <c r="AM6"/>
  <c r="AM7"/>
  <c r="AO6" i="9"/>
  <c r="AO8"/>
  <c r="AO9"/>
  <c r="AQ7" i="10"/>
  <c r="AK7" i="38"/>
  <c r="AK7" i="26"/>
  <c r="AK8"/>
  <c r="AK6" i="4"/>
  <c r="AI6" i="39"/>
  <c r="AI6" i="29"/>
  <c r="AQ6" i="10"/>
  <c r="AK6" i="38"/>
  <c r="AK6" i="26"/>
  <c r="AI6" i="14"/>
  <c r="AO7" i="9"/>
  <c r="G6" i="40" l="1"/>
</calcChain>
</file>

<file path=xl/sharedStrings.xml><?xml version="1.0" encoding="utf-8"?>
<sst xmlns="http://schemas.openxmlformats.org/spreadsheetml/2006/main" count="1566" uniqueCount="142">
  <si>
    <t>nők</t>
  </si>
  <si>
    <t>1.</t>
  </si>
  <si>
    <t>50 kg</t>
  </si>
  <si>
    <t>55 kg</t>
  </si>
  <si>
    <t>60 kg</t>
  </si>
  <si>
    <t>57 kg</t>
  </si>
  <si>
    <t>63 kg</t>
  </si>
  <si>
    <t>férfiak</t>
  </si>
  <si>
    <t>összes pont</t>
  </si>
  <si>
    <t>hely</t>
  </si>
  <si>
    <t>pont</t>
  </si>
  <si>
    <t>mérlegelt:</t>
  </si>
  <si>
    <t>indult:</t>
  </si>
  <si>
    <t>Békéscsabai LTP SE</t>
  </si>
  <si>
    <t>69 kg</t>
  </si>
  <si>
    <t xml:space="preserve">79 kg  </t>
  </si>
  <si>
    <t xml:space="preserve">84 kg  </t>
  </si>
  <si>
    <t>65 kg</t>
  </si>
  <si>
    <t xml:space="preserve">89 kg  </t>
  </si>
  <si>
    <t>pointfighting</t>
  </si>
  <si>
    <t xml:space="preserve">94 kg  </t>
  </si>
  <si>
    <t xml:space="preserve">74 kg  </t>
  </si>
  <si>
    <t>+70 kg</t>
  </si>
  <si>
    <t>Karlovac Open</t>
  </si>
  <si>
    <t>Karlovac</t>
  </si>
  <si>
    <t>"B" kat.</t>
  </si>
  <si>
    <t>"A" kat.</t>
  </si>
  <si>
    <t>Innsbruck</t>
  </si>
  <si>
    <t>Budapest</t>
  </si>
  <si>
    <t>Esztergomi KBSE</t>
  </si>
  <si>
    <t>"C" kat.</t>
  </si>
  <si>
    <t>Viczián Roland</t>
  </si>
  <si>
    <t>Simonics Elizabet</t>
  </si>
  <si>
    <t>Austrian Classics</t>
  </si>
  <si>
    <t>Diák-bajnokság</t>
  </si>
  <si>
    <t>UP OB</t>
  </si>
  <si>
    <t>Békéscsaba</t>
  </si>
  <si>
    <t>Esztergom</t>
  </si>
  <si>
    <t>Nagy Zalán</t>
  </si>
  <si>
    <t>70 kg</t>
  </si>
  <si>
    <t>Tóth Balázs</t>
  </si>
  <si>
    <t>Kajtár Bence</t>
  </si>
  <si>
    <t>Czár Tibor</t>
  </si>
  <si>
    <t>Nyergesújfalu KBSE</t>
  </si>
  <si>
    <t>Zajácz Bence</t>
  </si>
  <si>
    <t>Bednanics Dominik</t>
  </si>
  <si>
    <t>Czech Open</t>
  </si>
  <si>
    <t>Prága</t>
  </si>
  <si>
    <t>4Fight KBSzSE</t>
  </si>
  <si>
    <t>Zrínyi Miklós KBA</t>
  </si>
  <si>
    <t>Conegliano</t>
  </si>
  <si>
    <t>Wolf Dávid</t>
  </si>
  <si>
    <t>German Open</t>
  </si>
  <si>
    <t>ASVÖ Junior Challenge</t>
  </si>
  <si>
    <t>Croatia Open</t>
  </si>
  <si>
    <t>München</t>
  </si>
  <si>
    <t>Zágráb</t>
  </si>
  <si>
    <t>Cselovszki Patrik</t>
  </si>
  <si>
    <t>Laczó Tamás</t>
  </si>
  <si>
    <t>Mattersburg</t>
  </si>
  <si>
    <t>Magyar István</t>
  </si>
  <si>
    <t>Domokos Krisztián</t>
  </si>
  <si>
    <t>Tűzkő Olivér</t>
  </si>
  <si>
    <t>Baranyai Hanna</t>
  </si>
  <si>
    <t>Dinamica SE</t>
  </si>
  <si>
    <t>Göcző Viktória</t>
  </si>
  <si>
    <t>Dudás Nikolett</t>
  </si>
  <si>
    <t>Dragon SC</t>
  </si>
  <si>
    <t>Németh Péter</t>
  </si>
  <si>
    <t>Agrobio Classic KBC</t>
  </si>
  <si>
    <t xml:space="preserve">+94 kg  </t>
  </si>
  <si>
    <t>Hammer Márk</t>
  </si>
  <si>
    <t>Legenyei Pintér Noel</t>
  </si>
  <si>
    <t>Turák József</t>
  </si>
  <si>
    <t>Schmidt Zsófia</t>
  </si>
  <si>
    <t>Csorba Zsanett</t>
  </si>
  <si>
    <t>Gábor Rea Fruzsina</t>
  </si>
  <si>
    <t>Rácz Kickboxing</t>
  </si>
  <si>
    <t>Sölétormos Máté</t>
  </si>
  <si>
    <t>+65 kg</t>
  </si>
  <si>
    <t>Békéscsaba TKD</t>
  </si>
  <si>
    <t>Buttyán Bence</t>
  </si>
  <si>
    <t>Kubiczky Kevin</t>
  </si>
  <si>
    <t>Spiegel Soma</t>
  </si>
  <si>
    <t>Hunyadi SE</t>
  </si>
  <si>
    <t>Budaörsi KBSE</t>
  </si>
  <si>
    <t>Beremend Sport Kft.</t>
  </si>
  <si>
    <t>Breznyik Nikolett Odett</t>
  </si>
  <si>
    <t>Loós Dominik</t>
  </si>
  <si>
    <t>Athens Challenge</t>
  </si>
  <si>
    <t>Irish Open</t>
  </si>
  <si>
    <t>I. Nádudvari Gasztro Kupa</t>
  </si>
  <si>
    <t>Bestfighter</t>
  </si>
  <si>
    <t>UP EB</t>
  </si>
  <si>
    <t>II. Nádudvari Gsztro Kupa</t>
  </si>
  <si>
    <t>Kutina Open</t>
  </si>
  <si>
    <t>Mikulás Kupa</t>
  </si>
  <si>
    <t>Athén</t>
  </si>
  <si>
    <t>Dublin</t>
  </si>
  <si>
    <t>Legnano</t>
  </si>
  <si>
    <t>Nádudvar</t>
  </si>
  <si>
    <t>Dorog</t>
  </si>
  <si>
    <t>Rimini</t>
  </si>
  <si>
    <t>Győr</t>
  </si>
  <si>
    <t>Kaba</t>
  </si>
  <si>
    <t>Kutina</t>
  </si>
  <si>
    <t>2019.02.02-03</t>
  </si>
  <si>
    <t>2019.02.08-10</t>
  </si>
  <si>
    <t>2019.03.01-03</t>
  </si>
  <si>
    <t>2019.03.29-31</t>
  </si>
  <si>
    <t>2019.04.12-14</t>
  </si>
  <si>
    <t>2019.05.16-19</t>
  </si>
  <si>
    <t>2019.06.14-16</t>
  </si>
  <si>
    <t>2019.08.23-09.01</t>
  </si>
  <si>
    <t>2019.10.04-05</t>
  </si>
  <si>
    <t>2019.12.13-14</t>
  </si>
  <si>
    <t>Golden Glove  EC</t>
  </si>
  <si>
    <t>2019.01.19-20</t>
  </si>
  <si>
    <t>Szabadidős és Kick-box SE</t>
  </si>
  <si>
    <t>Bálint Martin</t>
  </si>
  <si>
    <t>3.</t>
  </si>
  <si>
    <t>Pointfighting Cup</t>
  </si>
  <si>
    <t>Magyar Világkupa</t>
  </si>
  <si>
    <t>2019.03.15-17</t>
  </si>
  <si>
    <t>2.</t>
  </si>
  <si>
    <t>5-8.</t>
  </si>
  <si>
    <t>Maruscsák László</t>
  </si>
  <si>
    <t>9-16.</t>
  </si>
  <si>
    <t>Viczián Vivien</t>
  </si>
  <si>
    <t>Horváth Luca</t>
  </si>
  <si>
    <t>Török Dóra</t>
  </si>
  <si>
    <t>Gombás Bernadett</t>
  </si>
  <si>
    <t>Gál Edina</t>
  </si>
  <si>
    <t>Százhalombattai KBSE</t>
  </si>
  <si>
    <t>Koszecz Boglárka</t>
  </si>
  <si>
    <t>4.</t>
  </si>
  <si>
    <t>older cadet</t>
  </si>
  <si>
    <t>Csepeli SzSE</t>
  </si>
  <si>
    <t>Sztraczinszki Petra</t>
  </si>
  <si>
    <t>Hegedűs Botond</t>
  </si>
  <si>
    <t>17-32.</t>
  </si>
  <si>
    <t>Csepeli SzSE (Újkígyós)</t>
  </si>
</sst>
</file>

<file path=xl/styles.xml><?xml version="1.0" encoding="utf-8"?>
<styleSheet xmlns="http://schemas.openxmlformats.org/spreadsheetml/2006/main">
  <numFmts count="1">
    <numFmt numFmtId="164" formatCode="yyyy/mm/dd;@"/>
  </numFmts>
  <fonts count="1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B0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Border="1"/>
    <xf numFmtId="0" fontId="2" fillId="0" borderId="0" xfId="0" applyFont="1" applyFill="1"/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2" applyNumberFormat="1" applyFont="1" applyFill="1" applyBorder="1" applyAlignment="1">
      <alignment horizontal="center"/>
    </xf>
    <xf numFmtId="14" fontId="2" fillId="0" borderId="0" xfId="1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center"/>
    </xf>
    <xf numFmtId="14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0" xfId="5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1" fillId="0" borderId="0" xfId="6" applyNumberFormat="1" applyFont="1" applyAlignment="1">
      <alignment horizontal="center" vertical="top" wrapText="1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3" applyFont="1" applyBorder="1"/>
    <xf numFmtId="14" fontId="1" fillId="0" borderId="0" xfId="2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" fillId="0" borderId="0" xfId="3" applyFont="1" applyFill="1"/>
    <xf numFmtId="14" fontId="1" fillId="0" borderId="0" xfId="4" applyNumberFormat="1" applyFont="1" applyFill="1" applyAlignment="1">
      <alignment horizontal="center"/>
    </xf>
    <xf numFmtId="14" fontId="2" fillId="0" borderId="0" xfId="4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0" fontId="2" fillId="2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/>
    <xf numFmtId="14" fontId="1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6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/>
    <xf numFmtId="14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14" fontId="1" fillId="0" borderId="0" xfId="2" applyNumberFormat="1" applyFont="1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14" fontId="6" fillId="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5" borderId="0" xfId="0" applyFont="1" applyFill="1" applyBorder="1"/>
  </cellXfs>
  <cellStyles count="8">
    <cellStyle name="Normál" xfId="0" builtinId="0"/>
    <cellStyle name="Normál_férfi 74" xfId="1"/>
    <cellStyle name="Normál_fiú 32" xfId="3"/>
    <cellStyle name="Normál_fiú 37" xfId="7"/>
    <cellStyle name="Normál_fiú 42" xfId="4"/>
    <cellStyle name="Normál_fiú 63" xfId="2"/>
    <cellStyle name="Normál_lány 42" xfId="6"/>
    <cellStyle name="Normál_lány 46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0" sqref="B2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18" customWidth="1"/>
    <col min="4" max="4" width="22.77734375" style="2" customWidth="1"/>
    <col min="5" max="5" width="5.77734375" style="8" customWidth="1"/>
    <col min="6" max="39" width="5.77734375" style="2" customWidth="1"/>
    <col min="40" max="16384" width="9.33203125" style="2"/>
  </cols>
  <sheetData>
    <row r="1" spans="1:40" ht="39" customHeight="1">
      <c r="A1" s="2" t="s">
        <v>0</v>
      </c>
      <c r="D1" s="3" t="s">
        <v>19</v>
      </c>
      <c r="E1" s="84" t="s">
        <v>23</v>
      </c>
      <c r="F1" s="84"/>
      <c r="G1" s="84" t="s">
        <v>90</v>
      </c>
      <c r="H1" s="84"/>
      <c r="I1" s="86" t="s">
        <v>52</v>
      </c>
      <c r="J1" s="86"/>
      <c r="K1" s="84" t="s">
        <v>34</v>
      </c>
      <c r="L1" s="84"/>
      <c r="M1" s="84" t="s">
        <v>121</v>
      </c>
      <c r="N1" s="84"/>
      <c r="O1" s="84" t="s">
        <v>33</v>
      </c>
      <c r="P1" s="84"/>
      <c r="Q1" s="86" t="s">
        <v>53</v>
      </c>
      <c r="R1" s="86"/>
      <c r="S1" s="86" t="s">
        <v>91</v>
      </c>
      <c r="T1" s="86"/>
      <c r="U1" s="84" t="s">
        <v>122</v>
      </c>
      <c r="V1" s="84"/>
      <c r="W1" s="91" t="s">
        <v>35</v>
      </c>
      <c r="X1" s="91"/>
      <c r="Y1" s="86" t="s">
        <v>92</v>
      </c>
      <c r="Z1" s="86"/>
      <c r="AA1" s="92" t="s">
        <v>93</v>
      </c>
      <c r="AB1" s="92"/>
      <c r="AC1" s="86" t="s">
        <v>46</v>
      </c>
      <c r="AD1" s="86"/>
      <c r="AE1" s="86" t="s">
        <v>94</v>
      </c>
      <c r="AF1" s="86"/>
      <c r="AG1" s="86" t="s">
        <v>95</v>
      </c>
      <c r="AH1" s="86"/>
      <c r="AI1" s="86" t="s">
        <v>96</v>
      </c>
      <c r="AJ1" s="86"/>
      <c r="AK1" s="86" t="s">
        <v>54</v>
      </c>
      <c r="AL1" s="86"/>
    </row>
    <row r="2" spans="1:40" ht="13.5" customHeight="1">
      <c r="A2" s="2"/>
      <c r="D2" s="3"/>
      <c r="E2" s="84" t="s">
        <v>25</v>
      </c>
      <c r="F2" s="84"/>
      <c r="G2" s="83" t="s">
        <v>26</v>
      </c>
      <c r="H2" s="83"/>
      <c r="I2" s="87" t="s">
        <v>30</v>
      </c>
      <c r="J2" s="87"/>
      <c r="K2" s="83" t="s">
        <v>25</v>
      </c>
      <c r="L2" s="83"/>
      <c r="M2" s="83" t="s">
        <v>25</v>
      </c>
      <c r="N2" s="83"/>
      <c r="O2" s="83" t="s">
        <v>26</v>
      </c>
      <c r="P2" s="83"/>
      <c r="Q2" s="86" t="s">
        <v>30</v>
      </c>
      <c r="R2" s="86"/>
      <c r="S2" s="86"/>
      <c r="T2" s="86"/>
      <c r="U2" s="83" t="s">
        <v>26</v>
      </c>
      <c r="V2" s="83"/>
      <c r="W2" s="93"/>
      <c r="X2" s="93"/>
      <c r="Y2" s="87" t="s">
        <v>26</v>
      </c>
      <c r="Z2" s="87"/>
      <c r="AA2" s="94"/>
      <c r="AB2" s="94"/>
      <c r="AC2" s="87" t="s">
        <v>30</v>
      </c>
      <c r="AD2" s="87"/>
      <c r="AE2" s="87"/>
      <c r="AF2" s="87"/>
      <c r="AG2" s="87" t="s">
        <v>30</v>
      </c>
      <c r="AH2" s="87"/>
      <c r="AI2" s="87"/>
      <c r="AJ2" s="87"/>
      <c r="AK2" s="87" t="s">
        <v>30</v>
      </c>
      <c r="AL2" s="87"/>
    </row>
    <row r="3" spans="1:40">
      <c r="A3" s="2"/>
      <c r="C3" s="44">
        <v>36761</v>
      </c>
      <c r="E3" s="83" t="s">
        <v>24</v>
      </c>
      <c r="F3" s="83"/>
      <c r="G3" s="83" t="s">
        <v>98</v>
      </c>
      <c r="H3" s="83"/>
      <c r="I3" s="87" t="s">
        <v>55</v>
      </c>
      <c r="J3" s="87"/>
      <c r="K3" s="83" t="s">
        <v>36</v>
      </c>
      <c r="L3" s="83"/>
      <c r="M3" s="83" t="s">
        <v>99</v>
      </c>
      <c r="N3" s="83"/>
      <c r="O3" s="83" t="s">
        <v>27</v>
      </c>
      <c r="P3" s="83"/>
      <c r="Q3" s="87" t="s">
        <v>59</v>
      </c>
      <c r="R3" s="87"/>
      <c r="S3" s="87" t="s">
        <v>100</v>
      </c>
      <c r="T3" s="87"/>
      <c r="U3" s="83" t="s">
        <v>28</v>
      </c>
      <c r="V3" s="83"/>
      <c r="W3" s="93" t="s">
        <v>101</v>
      </c>
      <c r="X3" s="93"/>
      <c r="Y3" s="87" t="s">
        <v>102</v>
      </c>
      <c r="Z3" s="87"/>
      <c r="AA3" s="94" t="s">
        <v>103</v>
      </c>
      <c r="AB3" s="94"/>
      <c r="AC3" s="87" t="s">
        <v>47</v>
      </c>
      <c r="AD3" s="87"/>
      <c r="AE3" s="87" t="s">
        <v>104</v>
      </c>
      <c r="AF3" s="87"/>
      <c r="AG3" s="87" t="s">
        <v>105</v>
      </c>
      <c r="AH3" s="87"/>
      <c r="AI3" s="87" t="s">
        <v>37</v>
      </c>
      <c r="AJ3" s="87"/>
      <c r="AK3" s="87" t="s">
        <v>56</v>
      </c>
      <c r="AL3" s="87"/>
    </row>
    <row r="4" spans="1:40">
      <c r="A4" s="2"/>
      <c r="C4" s="44">
        <v>37865</v>
      </c>
      <c r="E4" s="85" t="s">
        <v>107</v>
      </c>
      <c r="F4" s="85"/>
      <c r="G4" s="85" t="s">
        <v>108</v>
      </c>
      <c r="H4" s="88"/>
      <c r="I4" s="89" t="s">
        <v>123</v>
      </c>
      <c r="J4" s="90"/>
      <c r="K4" s="85">
        <v>43182</v>
      </c>
      <c r="L4" s="88"/>
      <c r="M4" s="85" t="s">
        <v>109</v>
      </c>
      <c r="N4" s="88"/>
      <c r="O4" s="85" t="s">
        <v>110</v>
      </c>
      <c r="P4" s="88"/>
      <c r="Q4" s="89">
        <v>43582</v>
      </c>
      <c r="R4" s="90"/>
      <c r="S4" s="89">
        <v>43589</v>
      </c>
      <c r="T4" s="90"/>
      <c r="U4" s="85" t="s">
        <v>111</v>
      </c>
      <c r="V4" s="85"/>
      <c r="W4" s="95">
        <v>43617</v>
      </c>
      <c r="X4" s="96"/>
      <c r="Y4" s="89" t="s">
        <v>112</v>
      </c>
      <c r="Z4" s="89"/>
      <c r="AA4" s="97" t="s">
        <v>113</v>
      </c>
      <c r="AB4" s="98"/>
      <c r="AC4" s="89" t="s">
        <v>114</v>
      </c>
      <c r="AD4" s="89"/>
      <c r="AE4" s="89">
        <v>43778</v>
      </c>
      <c r="AF4" s="89"/>
      <c r="AG4" s="89">
        <v>43779</v>
      </c>
      <c r="AH4" s="89"/>
      <c r="AI4" s="89">
        <v>43806</v>
      </c>
      <c r="AJ4" s="89"/>
      <c r="AK4" s="89" t="s">
        <v>115</v>
      </c>
      <c r="AL4" s="89"/>
      <c r="AM4" s="8"/>
    </row>
    <row r="5" spans="1:40" ht="52.8">
      <c r="B5" s="6" t="s">
        <v>2</v>
      </c>
      <c r="C5" s="6"/>
      <c r="D5" s="18"/>
      <c r="E5" s="58" t="s">
        <v>9</v>
      </c>
      <c r="F5" s="58" t="s">
        <v>10</v>
      </c>
      <c r="G5" s="58" t="s">
        <v>9</v>
      </c>
      <c r="H5" s="58" t="s">
        <v>10</v>
      </c>
      <c r="I5" s="59" t="s">
        <v>9</v>
      </c>
      <c r="J5" s="59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8" t="s">
        <v>9</v>
      </c>
      <c r="P5" s="58" t="s">
        <v>10</v>
      </c>
      <c r="Q5" s="59" t="s">
        <v>9</v>
      </c>
      <c r="R5" s="59" t="s">
        <v>10</v>
      </c>
      <c r="S5" s="59" t="s">
        <v>9</v>
      </c>
      <c r="T5" s="59" t="s">
        <v>10</v>
      </c>
      <c r="U5" s="58" t="s">
        <v>9</v>
      </c>
      <c r="V5" s="58" t="s">
        <v>10</v>
      </c>
      <c r="W5" s="60" t="s">
        <v>9</v>
      </c>
      <c r="X5" s="60" t="s">
        <v>10</v>
      </c>
      <c r="Y5" s="59" t="s">
        <v>9</v>
      </c>
      <c r="Z5" s="59" t="s">
        <v>10</v>
      </c>
      <c r="AA5" s="61" t="s">
        <v>9</v>
      </c>
      <c r="AB5" s="61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59" t="s">
        <v>9</v>
      </c>
      <c r="AL5" s="59" t="s">
        <v>10</v>
      </c>
      <c r="AM5" s="14" t="s">
        <v>8</v>
      </c>
    </row>
    <row r="6" spans="1:40" s="73" customFormat="1">
      <c r="A6" s="72" t="s">
        <v>1</v>
      </c>
      <c r="B6" s="73" t="s">
        <v>128</v>
      </c>
      <c r="C6" s="74">
        <v>38498</v>
      </c>
      <c r="D6" s="73" t="s">
        <v>13</v>
      </c>
      <c r="E6" s="75" t="s">
        <v>1</v>
      </c>
      <c r="F6" s="76">
        <v>15</v>
      </c>
      <c r="G6" s="76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>
        <f>SUM(F6:AL6)</f>
        <v>15</v>
      </c>
      <c r="AN6" s="73" t="s">
        <v>136</v>
      </c>
    </row>
    <row r="7" spans="1:40">
      <c r="A7" s="5" t="s">
        <v>124</v>
      </c>
      <c r="B7" s="12" t="s">
        <v>87</v>
      </c>
      <c r="C7" s="11">
        <v>37084</v>
      </c>
      <c r="D7" s="10" t="s">
        <v>13</v>
      </c>
      <c r="E7" s="64" t="s">
        <v>124</v>
      </c>
      <c r="F7" s="45">
        <v>12</v>
      </c>
      <c r="G7" s="45"/>
      <c r="H7" s="45"/>
      <c r="AM7" s="2">
        <f t="shared" ref="AM7:AM9" si="0">SUM(F7:AL7)</f>
        <v>12</v>
      </c>
    </row>
    <row r="8" spans="1:40">
      <c r="A8" s="5" t="s">
        <v>120</v>
      </c>
      <c r="B8" s="9" t="s">
        <v>129</v>
      </c>
      <c r="C8" s="71">
        <v>37152</v>
      </c>
      <c r="D8" s="10" t="s">
        <v>137</v>
      </c>
      <c r="E8" s="64" t="s">
        <v>120</v>
      </c>
      <c r="F8" s="45">
        <v>11</v>
      </c>
      <c r="G8" s="45"/>
      <c r="H8" s="45"/>
      <c r="AM8" s="2">
        <f t="shared" si="0"/>
        <v>11</v>
      </c>
    </row>
    <row r="9" spans="1:40">
      <c r="A9" s="5" t="s">
        <v>135</v>
      </c>
      <c r="B9" s="13" t="s">
        <v>138</v>
      </c>
      <c r="C9" s="71">
        <v>37795</v>
      </c>
      <c r="D9" s="10" t="s">
        <v>13</v>
      </c>
      <c r="E9" s="64"/>
      <c r="F9" s="45"/>
      <c r="G9" s="21" t="s">
        <v>127</v>
      </c>
      <c r="H9" s="45"/>
      <c r="AM9" s="2">
        <f t="shared" si="0"/>
        <v>0</v>
      </c>
    </row>
    <row r="10" spans="1:40">
      <c r="B10" s="9"/>
      <c r="C10" s="24"/>
      <c r="D10" s="9"/>
      <c r="E10" s="63"/>
      <c r="F10" s="45"/>
      <c r="G10" s="45"/>
      <c r="H10" s="45"/>
      <c r="AM10" s="9"/>
    </row>
    <row r="11" spans="1:40">
      <c r="D11" s="5" t="s">
        <v>11</v>
      </c>
      <c r="E11" s="62">
        <v>3</v>
      </c>
      <c r="F11" s="57"/>
      <c r="G11" s="57">
        <v>1</v>
      </c>
      <c r="H11" s="57"/>
    </row>
    <row r="12" spans="1:40">
      <c r="D12" s="5" t="s">
        <v>12</v>
      </c>
      <c r="E12" s="62">
        <v>3</v>
      </c>
      <c r="F12" s="57"/>
      <c r="G12" s="57">
        <v>23</v>
      </c>
      <c r="H12" s="57"/>
    </row>
    <row r="13" spans="1:40">
      <c r="E13" s="62"/>
      <c r="F13" s="57"/>
      <c r="G13" s="57"/>
      <c r="H13" s="57"/>
    </row>
    <row r="14" spans="1:40">
      <c r="B14" s="10" t="s">
        <v>74</v>
      </c>
      <c r="C14" s="47">
        <v>37415</v>
      </c>
      <c r="D14" s="10" t="s">
        <v>43</v>
      </c>
      <c r="AM14" s="12"/>
    </row>
    <row r="16" spans="1:40">
      <c r="B16" s="9"/>
      <c r="C16" s="9"/>
      <c r="D16" s="9"/>
    </row>
  </sheetData>
  <sortState ref="B11:D12">
    <sortCondition ref="B11"/>
  </sortState>
  <mergeCells count="68">
    <mergeCell ref="AE4:AF4"/>
    <mergeCell ref="AG4:AH4"/>
    <mergeCell ref="AI4:AJ4"/>
    <mergeCell ref="AK4:AL4"/>
    <mergeCell ref="U4:V4"/>
    <mergeCell ref="W4:X4"/>
    <mergeCell ref="Y4:Z4"/>
    <mergeCell ref="AA4:AB4"/>
    <mergeCell ref="AC4:AD4"/>
    <mergeCell ref="K4:L4"/>
    <mergeCell ref="M4:N4"/>
    <mergeCell ref="O4:P4"/>
    <mergeCell ref="Q4:R4"/>
    <mergeCell ref="S4:T4"/>
    <mergeCell ref="AI2:AJ2"/>
    <mergeCell ref="AK2:AL2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E1:AF1"/>
    <mergeCell ref="AG1:AH1"/>
    <mergeCell ref="AI1:AJ1"/>
    <mergeCell ref="AK1:AL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U1:V1"/>
    <mergeCell ref="W1:X1"/>
    <mergeCell ref="Y1:Z1"/>
    <mergeCell ref="AA1:AB1"/>
    <mergeCell ref="AC1:AD1"/>
    <mergeCell ref="K1:L1"/>
    <mergeCell ref="M1:N1"/>
    <mergeCell ref="O1:P1"/>
    <mergeCell ref="Q1:R1"/>
    <mergeCell ref="S1:T1"/>
    <mergeCell ref="E3:F3"/>
    <mergeCell ref="E1:F1"/>
    <mergeCell ref="E2:F2"/>
    <mergeCell ref="E4:F4"/>
    <mergeCell ref="I1:J1"/>
    <mergeCell ref="G2:H2"/>
    <mergeCell ref="I2:J2"/>
    <mergeCell ref="G1:H1"/>
    <mergeCell ref="G3:H3"/>
    <mergeCell ref="G4:H4"/>
    <mergeCell ref="I4:J4"/>
    <mergeCell ref="I3:J3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9" sqref="C1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8" customWidth="1"/>
    <col min="4" max="4" width="22.77734375" style="2" customWidth="1"/>
    <col min="5" max="5" width="5.77734375" style="8" customWidth="1"/>
    <col min="6" max="39" width="5.77734375" style="2" customWidth="1"/>
    <col min="40" max="16384" width="9.33203125" style="2"/>
  </cols>
  <sheetData>
    <row r="1" spans="1:43" ht="39.6" customHeight="1">
      <c r="A1" s="1" t="s">
        <v>7</v>
      </c>
      <c r="D1" s="3" t="s">
        <v>19</v>
      </c>
      <c r="E1" s="84" t="s">
        <v>23</v>
      </c>
      <c r="F1" s="84"/>
      <c r="G1" s="84" t="s">
        <v>90</v>
      </c>
      <c r="H1" s="84"/>
      <c r="I1" s="86" t="s">
        <v>52</v>
      </c>
      <c r="J1" s="86"/>
      <c r="K1" s="84" t="s">
        <v>34</v>
      </c>
      <c r="L1" s="84"/>
      <c r="M1" s="84" t="s">
        <v>121</v>
      </c>
      <c r="N1" s="84"/>
      <c r="O1" s="84" t="s">
        <v>33</v>
      </c>
      <c r="P1" s="84"/>
      <c r="Q1" s="86" t="s">
        <v>53</v>
      </c>
      <c r="R1" s="86"/>
      <c r="S1" s="86" t="s">
        <v>91</v>
      </c>
      <c r="T1" s="86"/>
      <c r="U1" s="84" t="s">
        <v>122</v>
      </c>
      <c r="V1" s="84"/>
      <c r="W1" s="91" t="s">
        <v>35</v>
      </c>
      <c r="X1" s="91"/>
      <c r="Y1" s="86" t="s">
        <v>92</v>
      </c>
      <c r="Z1" s="86"/>
      <c r="AA1" s="92" t="s">
        <v>93</v>
      </c>
      <c r="AB1" s="92"/>
      <c r="AC1" s="86" t="s">
        <v>46</v>
      </c>
      <c r="AD1" s="86"/>
      <c r="AE1" s="86" t="s">
        <v>94</v>
      </c>
      <c r="AF1" s="86"/>
      <c r="AG1" s="86" t="s">
        <v>95</v>
      </c>
      <c r="AH1" s="86"/>
      <c r="AI1" s="86" t="s">
        <v>96</v>
      </c>
      <c r="AJ1" s="86"/>
      <c r="AK1" s="86" t="s">
        <v>54</v>
      </c>
      <c r="AL1" s="86"/>
    </row>
    <row r="2" spans="1:43" ht="13.5" customHeight="1">
      <c r="A2" s="2"/>
      <c r="D2" s="3"/>
      <c r="E2" s="84" t="s">
        <v>25</v>
      </c>
      <c r="F2" s="84"/>
      <c r="G2" s="83" t="s">
        <v>26</v>
      </c>
      <c r="H2" s="83"/>
      <c r="I2" s="87" t="s">
        <v>30</v>
      </c>
      <c r="J2" s="87"/>
      <c r="K2" s="83" t="s">
        <v>25</v>
      </c>
      <c r="L2" s="83"/>
      <c r="M2" s="83" t="s">
        <v>25</v>
      </c>
      <c r="N2" s="83"/>
      <c r="O2" s="83" t="s">
        <v>26</v>
      </c>
      <c r="P2" s="83"/>
      <c r="Q2" s="86" t="s">
        <v>30</v>
      </c>
      <c r="R2" s="86"/>
      <c r="S2" s="86"/>
      <c r="T2" s="86"/>
      <c r="U2" s="83" t="s">
        <v>26</v>
      </c>
      <c r="V2" s="83"/>
      <c r="W2" s="93"/>
      <c r="X2" s="93"/>
      <c r="Y2" s="87" t="s">
        <v>26</v>
      </c>
      <c r="Z2" s="87"/>
      <c r="AA2" s="94"/>
      <c r="AB2" s="94"/>
      <c r="AC2" s="87" t="s">
        <v>30</v>
      </c>
      <c r="AD2" s="87"/>
      <c r="AE2" s="87"/>
      <c r="AF2" s="87"/>
      <c r="AG2" s="87" t="s">
        <v>30</v>
      </c>
      <c r="AH2" s="87"/>
      <c r="AI2" s="87"/>
      <c r="AJ2" s="87"/>
      <c r="AK2" s="87" t="s">
        <v>30</v>
      </c>
      <c r="AL2" s="87"/>
    </row>
    <row r="3" spans="1:43">
      <c r="A3" s="2"/>
      <c r="C3" s="44">
        <v>36761</v>
      </c>
      <c r="E3" s="83" t="s">
        <v>24</v>
      </c>
      <c r="F3" s="83"/>
      <c r="G3" s="83" t="s">
        <v>98</v>
      </c>
      <c r="H3" s="83"/>
      <c r="I3" s="87" t="s">
        <v>55</v>
      </c>
      <c r="J3" s="87"/>
      <c r="K3" s="83" t="s">
        <v>36</v>
      </c>
      <c r="L3" s="83"/>
      <c r="M3" s="83" t="s">
        <v>99</v>
      </c>
      <c r="N3" s="83"/>
      <c r="O3" s="83" t="s">
        <v>27</v>
      </c>
      <c r="P3" s="83"/>
      <c r="Q3" s="87" t="s">
        <v>59</v>
      </c>
      <c r="R3" s="87"/>
      <c r="S3" s="87" t="s">
        <v>100</v>
      </c>
      <c r="T3" s="87"/>
      <c r="U3" s="83" t="s">
        <v>28</v>
      </c>
      <c r="V3" s="83"/>
      <c r="W3" s="93" t="s">
        <v>101</v>
      </c>
      <c r="X3" s="93"/>
      <c r="Y3" s="87" t="s">
        <v>102</v>
      </c>
      <c r="Z3" s="87"/>
      <c r="AA3" s="94" t="s">
        <v>103</v>
      </c>
      <c r="AB3" s="94"/>
      <c r="AC3" s="87" t="s">
        <v>47</v>
      </c>
      <c r="AD3" s="87"/>
      <c r="AE3" s="87" t="s">
        <v>104</v>
      </c>
      <c r="AF3" s="87"/>
      <c r="AG3" s="87" t="s">
        <v>105</v>
      </c>
      <c r="AH3" s="87"/>
      <c r="AI3" s="87" t="s">
        <v>37</v>
      </c>
      <c r="AJ3" s="87"/>
      <c r="AK3" s="87" t="s">
        <v>56</v>
      </c>
      <c r="AL3" s="87"/>
    </row>
    <row r="4" spans="1:43">
      <c r="A4" s="2"/>
      <c r="C4" s="44">
        <v>37865</v>
      </c>
      <c r="E4" s="85" t="s">
        <v>107</v>
      </c>
      <c r="F4" s="85"/>
      <c r="G4" s="85" t="s">
        <v>108</v>
      </c>
      <c r="H4" s="88"/>
      <c r="I4" s="89" t="s">
        <v>123</v>
      </c>
      <c r="J4" s="90"/>
      <c r="K4" s="85">
        <v>43182</v>
      </c>
      <c r="L4" s="88"/>
      <c r="M4" s="85" t="s">
        <v>109</v>
      </c>
      <c r="N4" s="88"/>
      <c r="O4" s="85" t="s">
        <v>110</v>
      </c>
      <c r="P4" s="88"/>
      <c r="Q4" s="89">
        <v>43582</v>
      </c>
      <c r="R4" s="90"/>
      <c r="S4" s="89">
        <v>43589</v>
      </c>
      <c r="T4" s="90"/>
      <c r="U4" s="85" t="s">
        <v>111</v>
      </c>
      <c r="V4" s="85"/>
      <c r="W4" s="95">
        <v>43617</v>
      </c>
      <c r="X4" s="96"/>
      <c r="Y4" s="89" t="s">
        <v>112</v>
      </c>
      <c r="Z4" s="89"/>
      <c r="AA4" s="97" t="s">
        <v>113</v>
      </c>
      <c r="AB4" s="98"/>
      <c r="AC4" s="89" t="s">
        <v>114</v>
      </c>
      <c r="AD4" s="89"/>
      <c r="AE4" s="89">
        <v>43778</v>
      </c>
      <c r="AF4" s="89"/>
      <c r="AG4" s="89">
        <v>43779</v>
      </c>
      <c r="AH4" s="89"/>
      <c r="AI4" s="89">
        <v>43806</v>
      </c>
      <c r="AJ4" s="89"/>
      <c r="AK4" s="89" t="s">
        <v>115</v>
      </c>
      <c r="AL4" s="89"/>
      <c r="AM4" s="8"/>
    </row>
    <row r="5" spans="1:43" ht="52.8">
      <c r="B5" s="6" t="s">
        <v>14</v>
      </c>
      <c r="C5" s="6"/>
      <c r="D5" s="18"/>
      <c r="E5" s="58" t="s">
        <v>9</v>
      </c>
      <c r="F5" s="58" t="s">
        <v>10</v>
      </c>
      <c r="G5" s="58" t="s">
        <v>9</v>
      </c>
      <c r="H5" s="58" t="s">
        <v>10</v>
      </c>
      <c r="I5" s="59" t="s">
        <v>9</v>
      </c>
      <c r="J5" s="59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8" t="s">
        <v>9</v>
      </c>
      <c r="P5" s="58" t="s">
        <v>10</v>
      </c>
      <c r="Q5" s="59" t="s">
        <v>9</v>
      </c>
      <c r="R5" s="59" t="s">
        <v>10</v>
      </c>
      <c r="S5" s="59" t="s">
        <v>9</v>
      </c>
      <c r="T5" s="59" t="s">
        <v>10</v>
      </c>
      <c r="U5" s="58" t="s">
        <v>9</v>
      </c>
      <c r="V5" s="58" t="s">
        <v>10</v>
      </c>
      <c r="W5" s="60" t="s">
        <v>9</v>
      </c>
      <c r="X5" s="60" t="s">
        <v>10</v>
      </c>
      <c r="Y5" s="59" t="s">
        <v>9</v>
      </c>
      <c r="Z5" s="59" t="s">
        <v>10</v>
      </c>
      <c r="AA5" s="61" t="s">
        <v>9</v>
      </c>
      <c r="AB5" s="61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59" t="s">
        <v>9</v>
      </c>
      <c r="AL5" s="59" t="s">
        <v>10</v>
      </c>
      <c r="AM5" s="14" t="s">
        <v>8</v>
      </c>
    </row>
    <row r="6" spans="1:43">
      <c r="A6" s="5" t="s">
        <v>1</v>
      </c>
      <c r="B6" s="10" t="s">
        <v>31</v>
      </c>
      <c r="C6" s="11">
        <v>36863</v>
      </c>
      <c r="D6" s="10" t="s">
        <v>13</v>
      </c>
      <c r="E6" s="64" t="s">
        <v>120</v>
      </c>
      <c r="F6" s="45">
        <v>11</v>
      </c>
      <c r="G6" s="45" t="s">
        <v>124</v>
      </c>
      <c r="H6" s="45">
        <v>17</v>
      </c>
      <c r="AM6" s="2">
        <f>SUM(F6:AL6)</f>
        <v>28</v>
      </c>
    </row>
    <row r="7" spans="1:43">
      <c r="A7" s="5" t="s">
        <v>124</v>
      </c>
      <c r="B7" s="10" t="s">
        <v>44</v>
      </c>
      <c r="C7" s="11">
        <v>37143</v>
      </c>
      <c r="D7" s="10" t="s">
        <v>137</v>
      </c>
      <c r="E7" s="62" t="s">
        <v>1</v>
      </c>
      <c r="F7" s="65">
        <v>15</v>
      </c>
      <c r="G7" s="57"/>
      <c r="H7" s="57"/>
      <c r="AM7" s="2">
        <f>SUM(F7:AL7)</f>
        <v>15</v>
      </c>
      <c r="AN7" s="9"/>
      <c r="AO7" s="9"/>
      <c r="AP7" s="9"/>
      <c r="AQ7" s="9"/>
    </row>
    <row r="8" spans="1:43">
      <c r="A8" s="5" t="s">
        <v>120</v>
      </c>
      <c r="B8" s="9" t="s">
        <v>119</v>
      </c>
      <c r="C8" s="66">
        <v>37558</v>
      </c>
      <c r="D8" s="10" t="s">
        <v>137</v>
      </c>
      <c r="E8" s="63" t="s">
        <v>124</v>
      </c>
      <c r="F8" s="45">
        <v>12</v>
      </c>
      <c r="G8" s="45"/>
      <c r="H8" s="45"/>
      <c r="AM8" s="2">
        <f t="shared" ref="AM8:AM9" si="0">SUM(F8:AL8)</f>
        <v>12</v>
      </c>
    </row>
    <row r="9" spans="1:43">
      <c r="A9" s="5" t="s">
        <v>135</v>
      </c>
      <c r="B9" s="9" t="s">
        <v>58</v>
      </c>
      <c r="C9" s="56">
        <v>37825</v>
      </c>
      <c r="D9" s="9" t="s">
        <v>13</v>
      </c>
      <c r="E9" s="63" t="s">
        <v>120</v>
      </c>
      <c r="F9" s="45">
        <v>11</v>
      </c>
      <c r="AM9" s="2">
        <f t="shared" si="0"/>
        <v>11</v>
      </c>
    </row>
    <row r="10" spans="1:43">
      <c r="B10" s="9"/>
      <c r="C10" s="66"/>
      <c r="D10" s="12"/>
      <c r="E10" s="63"/>
      <c r="F10" s="45"/>
      <c r="G10" s="45"/>
      <c r="H10" s="45"/>
      <c r="AM10" s="9"/>
    </row>
    <row r="11" spans="1:43">
      <c r="D11" s="5" t="s">
        <v>11</v>
      </c>
      <c r="E11" s="62">
        <v>4</v>
      </c>
      <c r="F11" s="65"/>
      <c r="G11" s="57">
        <v>1</v>
      </c>
      <c r="H11" s="57"/>
    </row>
    <row r="12" spans="1:43">
      <c r="A12" s="1"/>
      <c r="D12" s="5" t="s">
        <v>12</v>
      </c>
      <c r="E12" s="62">
        <v>8</v>
      </c>
      <c r="F12" s="65"/>
      <c r="G12" s="57">
        <v>42</v>
      </c>
      <c r="H12" s="57"/>
    </row>
    <row r="13" spans="1:43">
      <c r="E13" s="62"/>
      <c r="F13" s="65"/>
      <c r="G13" s="57"/>
      <c r="H13" s="57"/>
    </row>
    <row r="14" spans="1:43">
      <c r="B14" s="9" t="s">
        <v>71</v>
      </c>
      <c r="C14" s="46">
        <v>37055</v>
      </c>
      <c r="D14" s="10" t="s">
        <v>137</v>
      </c>
    </row>
    <row r="15" spans="1:43">
      <c r="B15" s="10" t="s">
        <v>41</v>
      </c>
      <c r="C15" s="50">
        <v>37016</v>
      </c>
      <c r="D15" s="51" t="s">
        <v>29</v>
      </c>
    </row>
  </sheetData>
  <sortState ref="B16:D16">
    <sortCondition ref="B15"/>
  </sortState>
  <mergeCells count="68">
    <mergeCell ref="AC4:AD4"/>
    <mergeCell ref="AE4:AF4"/>
    <mergeCell ref="AG4:AH4"/>
    <mergeCell ref="AI4:AJ4"/>
    <mergeCell ref="AK4:AL4"/>
    <mergeCell ref="S4:T4"/>
    <mergeCell ref="U4:V4"/>
    <mergeCell ref="W4:X4"/>
    <mergeCell ref="Y4:Z4"/>
    <mergeCell ref="AA4:AB4"/>
    <mergeCell ref="AG3:AH3"/>
    <mergeCell ref="AI3:AJ3"/>
    <mergeCell ref="AK3:AL3"/>
    <mergeCell ref="S3:T3"/>
    <mergeCell ref="U3:V3"/>
    <mergeCell ref="W3:X3"/>
    <mergeCell ref="Y3:Z3"/>
    <mergeCell ref="AA3:AB3"/>
    <mergeCell ref="AC3:AD3"/>
    <mergeCell ref="AE3:AF3"/>
    <mergeCell ref="AC2:AD2"/>
    <mergeCell ref="AE2:AF2"/>
    <mergeCell ref="AG2:AH2"/>
    <mergeCell ref="AI2:AJ2"/>
    <mergeCell ref="AK2:AL2"/>
    <mergeCell ref="S2:T2"/>
    <mergeCell ref="U2:V2"/>
    <mergeCell ref="W2:X2"/>
    <mergeCell ref="Y2:Z2"/>
    <mergeCell ref="AA2:AB2"/>
    <mergeCell ref="AG1:AH1"/>
    <mergeCell ref="AI1:AJ1"/>
    <mergeCell ref="AK1:AL1"/>
    <mergeCell ref="S1:T1"/>
    <mergeCell ref="U1:V1"/>
    <mergeCell ref="W1:X1"/>
    <mergeCell ref="Y1:Z1"/>
    <mergeCell ref="AA1:AB1"/>
    <mergeCell ref="AC1:AD1"/>
    <mergeCell ref="AE1:AF1"/>
    <mergeCell ref="I3:J3"/>
    <mergeCell ref="K3:L3"/>
    <mergeCell ref="M3:N3"/>
    <mergeCell ref="G4:H4"/>
    <mergeCell ref="I4:J4"/>
    <mergeCell ref="K4:L4"/>
    <mergeCell ref="I1:J1"/>
    <mergeCell ref="K1:L1"/>
    <mergeCell ref="Q4:R4"/>
    <mergeCell ref="Q1:R1"/>
    <mergeCell ref="G2:H2"/>
    <mergeCell ref="I2:J2"/>
    <mergeCell ref="K2:L2"/>
    <mergeCell ref="M2:N2"/>
    <mergeCell ref="O2:P2"/>
    <mergeCell ref="Q3:R3"/>
    <mergeCell ref="M1:N1"/>
    <mergeCell ref="O1:P1"/>
    <mergeCell ref="Q2:R2"/>
    <mergeCell ref="O3:P3"/>
    <mergeCell ref="O4:P4"/>
    <mergeCell ref="M4:N4"/>
    <mergeCell ref="E1:F1"/>
    <mergeCell ref="E2:F2"/>
    <mergeCell ref="E3:F3"/>
    <mergeCell ref="E4:F4"/>
    <mergeCell ref="G1:H1"/>
    <mergeCell ref="G3:H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" sqref="L1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8" customWidth="1"/>
    <col min="6" max="37" width="5.77734375" style="2" customWidth="1"/>
    <col min="38" max="16384" width="9.33203125" style="2"/>
  </cols>
  <sheetData>
    <row r="1" spans="1:41" ht="38.4" customHeight="1">
      <c r="A1" s="1" t="s">
        <v>7</v>
      </c>
      <c r="D1" s="3" t="s">
        <v>19</v>
      </c>
      <c r="E1" s="84" t="s">
        <v>23</v>
      </c>
      <c r="F1" s="84"/>
      <c r="G1" s="86" t="s">
        <v>52</v>
      </c>
      <c r="H1" s="86"/>
      <c r="I1" s="84" t="s">
        <v>34</v>
      </c>
      <c r="J1" s="84"/>
      <c r="K1" s="84" t="s">
        <v>121</v>
      </c>
      <c r="L1" s="84"/>
      <c r="M1" s="84" t="s">
        <v>33</v>
      </c>
      <c r="N1" s="84"/>
      <c r="O1" s="86" t="s">
        <v>53</v>
      </c>
      <c r="P1" s="86"/>
      <c r="Q1" s="86" t="s">
        <v>91</v>
      </c>
      <c r="R1" s="86"/>
      <c r="S1" s="84" t="s">
        <v>122</v>
      </c>
      <c r="T1" s="84"/>
      <c r="U1" s="91" t="s">
        <v>35</v>
      </c>
      <c r="V1" s="91"/>
      <c r="W1" s="86" t="s">
        <v>92</v>
      </c>
      <c r="X1" s="86"/>
      <c r="Y1" s="92" t="s">
        <v>93</v>
      </c>
      <c r="Z1" s="92"/>
      <c r="AA1" s="86" t="s">
        <v>46</v>
      </c>
      <c r="AB1" s="86"/>
      <c r="AC1" s="86" t="s">
        <v>94</v>
      </c>
      <c r="AD1" s="86"/>
      <c r="AE1" s="86" t="s">
        <v>95</v>
      </c>
      <c r="AF1" s="86"/>
      <c r="AG1" s="86" t="s">
        <v>96</v>
      </c>
      <c r="AH1" s="86"/>
      <c r="AI1" s="86" t="s">
        <v>54</v>
      </c>
      <c r="AJ1" s="86"/>
    </row>
    <row r="2" spans="1:41" ht="13.5" customHeight="1">
      <c r="A2" s="2"/>
      <c r="D2" s="3"/>
      <c r="E2" s="84" t="s">
        <v>25</v>
      </c>
      <c r="F2" s="84"/>
      <c r="G2" s="87" t="s">
        <v>30</v>
      </c>
      <c r="H2" s="87"/>
      <c r="I2" s="83" t="s">
        <v>25</v>
      </c>
      <c r="J2" s="83"/>
      <c r="K2" s="83" t="s">
        <v>25</v>
      </c>
      <c r="L2" s="83"/>
      <c r="M2" s="83" t="s">
        <v>26</v>
      </c>
      <c r="N2" s="83"/>
      <c r="O2" s="86" t="s">
        <v>30</v>
      </c>
      <c r="P2" s="86"/>
      <c r="Q2" s="86"/>
      <c r="R2" s="86"/>
      <c r="S2" s="83" t="s">
        <v>26</v>
      </c>
      <c r="T2" s="83"/>
      <c r="U2" s="93"/>
      <c r="V2" s="93"/>
      <c r="W2" s="87" t="s">
        <v>26</v>
      </c>
      <c r="X2" s="87"/>
      <c r="Y2" s="94"/>
      <c r="Z2" s="94"/>
      <c r="AA2" s="87" t="s">
        <v>30</v>
      </c>
      <c r="AB2" s="87"/>
      <c r="AC2" s="87"/>
      <c r="AD2" s="87"/>
      <c r="AE2" s="87" t="s">
        <v>30</v>
      </c>
      <c r="AF2" s="87"/>
      <c r="AG2" s="87"/>
      <c r="AH2" s="87"/>
      <c r="AI2" s="87" t="s">
        <v>30</v>
      </c>
      <c r="AJ2" s="87"/>
    </row>
    <row r="3" spans="1:41">
      <c r="A3" s="2"/>
      <c r="C3" s="44">
        <v>36761</v>
      </c>
      <c r="E3" s="83" t="s">
        <v>24</v>
      </c>
      <c r="F3" s="83"/>
      <c r="G3" s="87" t="s">
        <v>55</v>
      </c>
      <c r="H3" s="87"/>
      <c r="I3" s="83" t="s">
        <v>36</v>
      </c>
      <c r="J3" s="83"/>
      <c r="K3" s="83" t="s">
        <v>99</v>
      </c>
      <c r="L3" s="83"/>
      <c r="M3" s="83" t="s">
        <v>27</v>
      </c>
      <c r="N3" s="83"/>
      <c r="O3" s="87" t="s">
        <v>59</v>
      </c>
      <c r="P3" s="87"/>
      <c r="Q3" s="87" t="s">
        <v>100</v>
      </c>
      <c r="R3" s="87"/>
      <c r="S3" s="83" t="s">
        <v>28</v>
      </c>
      <c r="T3" s="83"/>
      <c r="U3" s="93" t="s">
        <v>101</v>
      </c>
      <c r="V3" s="93"/>
      <c r="W3" s="87" t="s">
        <v>102</v>
      </c>
      <c r="X3" s="87"/>
      <c r="Y3" s="94" t="s">
        <v>103</v>
      </c>
      <c r="Z3" s="94"/>
      <c r="AA3" s="87" t="s">
        <v>47</v>
      </c>
      <c r="AB3" s="87"/>
      <c r="AC3" s="87" t="s">
        <v>104</v>
      </c>
      <c r="AD3" s="87"/>
      <c r="AE3" s="87" t="s">
        <v>105</v>
      </c>
      <c r="AF3" s="87"/>
      <c r="AG3" s="87" t="s">
        <v>37</v>
      </c>
      <c r="AH3" s="87"/>
      <c r="AI3" s="87" t="s">
        <v>56</v>
      </c>
      <c r="AJ3" s="87"/>
    </row>
    <row r="4" spans="1:41">
      <c r="A4" s="2"/>
      <c r="C4" s="44">
        <v>37865</v>
      </c>
      <c r="E4" s="85" t="s">
        <v>107</v>
      </c>
      <c r="F4" s="85"/>
      <c r="G4" s="89" t="s">
        <v>123</v>
      </c>
      <c r="H4" s="90"/>
      <c r="I4" s="85">
        <v>43182</v>
      </c>
      <c r="J4" s="88"/>
      <c r="K4" s="85" t="s">
        <v>109</v>
      </c>
      <c r="L4" s="88"/>
      <c r="M4" s="85" t="s">
        <v>110</v>
      </c>
      <c r="N4" s="88"/>
      <c r="O4" s="89">
        <v>43582</v>
      </c>
      <c r="P4" s="90"/>
      <c r="Q4" s="89">
        <v>43589</v>
      </c>
      <c r="R4" s="90"/>
      <c r="S4" s="85" t="s">
        <v>111</v>
      </c>
      <c r="T4" s="85"/>
      <c r="U4" s="95">
        <v>43617</v>
      </c>
      <c r="V4" s="96"/>
      <c r="W4" s="89" t="s">
        <v>112</v>
      </c>
      <c r="X4" s="89"/>
      <c r="Y4" s="97" t="s">
        <v>113</v>
      </c>
      <c r="Z4" s="98"/>
      <c r="AA4" s="89" t="s">
        <v>114</v>
      </c>
      <c r="AB4" s="89"/>
      <c r="AC4" s="89">
        <v>43778</v>
      </c>
      <c r="AD4" s="89"/>
      <c r="AE4" s="89">
        <v>43779</v>
      </c>
      <c r="AF4" s="89"/>
      <c r="AG4" s="89">
        <v>43806</v>
      </c>
      <c r="AH4" s="89"/>
      <c r="AI4" s="89" t="s">
        <v>115</v>
      </c>
      <c r="AJ4" s="89"/>
      <c r="AK4" s="8"/>
    </row>
    <row r="5" spans="1:41" ht="52.8">
      <c r="B5" s="6" t="s">
        <v>21</v>
      </c>
      <c r="C5" s="6"/>
      <c r="D5" s="18"/>
      <c r="E5" s="58" t="s">
        <v>9</v>
      </c>
      <c r="F5" s="58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9" t="s">
        <v>9</v>
      </c>
      <c r="P5" s="59" t="s">
        <v>10</v>
      </c>
      <c r="Q5" s="59" t="s">
        <v>9</v>
      </c>
      <c r="R5" s="59" t="s">
        <v>10</v>
      </c>
      <c r="S5" s="58" t="s">
        <v>9</v>
      </c>
      <c r="T5" s="58" t="s">
        <v>10</v>
      </c>
      <c r="U5" s="60" t="s">
        <v>9</v>
      </c>
      <c r="V5" s="60" t="s">
        <v>10</v>
      </c>
      <c r="W5" s="59" t="s">
        <v>9</v>
      </c>
      <c r="X5" s="59" t="s">
        <v>10</v>
      </c>
      <c r="Y5" s="61" t="s">
        <v>9</v>
      </c>
      <c r="Z5" s="61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14" t="s">
        <v>8</v>
      </c>
    </row>
    <row r="6" spans="1:41">
      <c r="A6" s="5" t="s">
        <v>1</v>
      </c>
      <c r="B6" s="10" t="s">
        <v>42</v>
      </c>
      <c r="C6" s="11">
        <v>37112</v>
      </c>
      <c r="D6" s="10" t="s">
        <v>13</v>
      </c>
      <c r="E6" s="62" t="s">
        <v>1</v>
      </c>
      <c r="F6" s="57">
        <v>15</v>
      </c>
      <c r="AK6" s="2">
        <f>SUM(F6:AJ6)</f>
        <v>15</v>
      </c>
      <c r="AL6" s="9"/>
      <c r="AM6" s="9"/>
      <c r="AN6" s="9"/>
      <c r="AO6" s="9"/>
    </row>
    <row r="7" spans="1:41" s="12" customFormat="1">
      <c r="A7" s="16" t="s">
        <v>124</v>
      </c>
      <c r="B7" s="10" t="s">
        <v>38</v>
      </c>
      <c r="C7" s="11">
        <v>36938</v>
      </c>
      <c r="D7" s="10" t="s">
        <v>137</v>
      </c>
      <c r="E7" s="64" t="s">
        <v>124</v>
      </c>
      <c r="F7" s="45">
        <v>12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f t="shared" ref="AK7:AK9" si="0">SUM(F7:AJ7)</f>
        <v>12</v>
      </c>
      <c r="AL7" s="2"/>
      <c r="AM7" s="2"/>
      <c r="AN7" s="2"/>
      <c r="AO7" s="2"/>
    </row>
    <row r="8" spans="1:41" s="12" customFormat="1">
      <c r="A8" s="16" t="s">
        <v>120</v>
      </c>
      <c r="B8" s="12" t="s">
        <v>45</v>
      </c>
      <c r="C8" s="52">
        <v>36984</v>
      </c>
      <c r="D8" s="19" t="s">
        <v>48</v>
      </c>
      <c r="E8" s="64" t="s">
        <v>120</v>
      </c>
      <c r="F8" s="45">
        <v>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f t="shared" si="0"/>
        <v>11</v>
      </c>
      <c r="AL8" s="2"/>
      <c r="AM8" s="2"/>
      <c r="AN8" s="2"/>
      <c r="AO8" s="2"/>
    </row>
    <row r="9" spans="1:41" s="12" customFormat="1">
      <c r="A9" s="16" t="s">
        <v>135</v>
      </c>
      <c r="B9" s="9" t="s">
        <v>58</v>
      </c>
      <c r="C9" s="56">
        <v>37825</v>
      </c>
      <c r="D9" s="9" t="s">
        <v>13</v>
      </c>
      <c r="E9" s="70" t="s">
        <v>125</v>
      </c>
      <c r="F9" s="4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>
        <f t="shared" si="0"/>
        <v>0</v>
      </c>
      <c r="AL9" s="2"/>
      <c r="AM9" s="2"/>
      <c r="AN9" s="2"/>
      <c r="AO9" s="2"/>
    </row>
    <row r="10" spans="1:41">
      <c r="B10" s="9"/>
      <c r="C10" s="24"/>
      <c r="D10" s="9"/>
      <c r="E10" s="63"/>
      <c r="F10" s="45"/>
      <c r="AK10" s="9"/>
    </row>
    <row r="11" spans="1:41">
      <c r="D11" s="5" t="s">
        <v>11</v>
      </c>
      <c r="E11" s="62">
        <v>4</v>
      </c>
      <c r="F11" s="57"/>
    </row>
    <row r="12" spans="1:41">
      <c r="A12" s="1"/>
      <c r="D12" s="5" t="s">
        <v>12</v>
      </c>
      <c r="E12" s="62">
        <v>5</v>
      </c>
      <c r="F12" s="57"/>
    </row>
    <row r="13" spans="1:41">
      <c r="B13" s="27"/>
      <c r="C13" s="27"/>
      <c r="D13" s="27"/>
      <c r="E13" s="62"/>
      <c r="F13" s="57"/>
    </row>
    <row r="14" spans="1:41" s="12" customFormat="1">
      <c r="A14" s="16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L14" s="2"/>
      <c r="AM14" s="2"/>
      <c r="AN14" s="2"/>
      <c r="AO14" s="2"/>
    </row>
    <row r="15" spans="1:41" s="12" customFormat="1">
      <c r="A15" s="16"/>
      <c r="B15" s="10"/>
      <c r="C15" s="11"/>
      <c r="D15" s="10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</sheetData>
  <sortState ref="B6:AM10">
    <sortCondition descending="1" ref="Q6:Q10"/>
  </sortState>
  <mergeCells count="64">
    <mergeCell ref="AA4:AB4"/>
    <mergeCell ref="AC4:AD4"/>
    <mergeCell ref="AE4:AF4"/>
    <mergeCell ref="AG4:AH4"/>
    <mergeCell ref="AI4:AJ4"/>
    <mergeCell ref="Q4:R4"/>
    <mergeCell ref="S4:T4"/>
    <mergeCell ref="U4:V4"/>
    <mergeCell ref="W4:X4"/>
    <mergeCell ref="Y4:Z4"/>
    <mergeCell ref="AE3:AF3"/>
    <mergeCell ref="AG3:AH3"/>
    <mergeCell ref="AI3:AJ3"/>
    <mergeCell ref="Q3:R3"/>
    <mergeCell ref="S3:T3"/>
    <mergeCell ref="U3:V3"/>
    <mergeCell ref="W3:X3"/>
    <mergeCell ref="Y3:Z3"/>
    <mergeCell ref="AA3:AB3"/>
    <mergeCell ref="AC3:AD3"/>
    <mergeCell ref="AA2:AB2"/>
    <mergeCell ref="AC2:AD2"/>
    <mergeCell ref="AE2:AF2"/>
    <mergeCell ref="AG2:AH2"/>
    <mergeCell ref="AI2:AJ2"/>
    <mergeCell ref="Q2:R2"/>
    <mergeCell ref="S2:T2"/>
    <mergeCell ref="U2:V2"/>
    <mergeCell ref="W2:X2"/>
    <mergeCell ref="Y2:Z2"/>
    <mergeCell ref="AE1:AF1"/>
    <mergeCell ref="AG1:AH1"/>
    <mergeCell ref="AI1:AJ1"/>
    <mergeCell ref="Q1:R1"/>
    <mergeCell ref="S1:T1"/>
    <mergeCell ref="U1:V1"/>
    <mergeCell ref="W1:X1"/>
    <mergeCell ref="Y1:Z1"/>
    <mergeCell ref="AA1:AB1"/>
    <mergeCell ref="AC1:AD1"/>
    <mergeCell ref="K4:L4"/>
    <mergeCell ref="M4:N4"/>
    <mergeCell ref="G4:H4"/>
    <mergeCell ref="I4:J4"/>
    <mergeCell ref="G3:H3"/>
    <mergeCell ref="I3:J3"/>
    <mergeCell ref="K3:L3"/>
    <mergeCell ref="M3:N3"/>
    <mergeCell ref="E4:F4"/>
    <mergeCell ref="E1:F1"/>
    <mergeCell ref="E2:F2"/>
    <mergeCell ref="E3:F3"/>
    <mergeCell ref="O1:P1"/>
    <mergeCell ref="G2:H2"/>
    <mergeCell ref="I2:J2"/>
    <mergeCell ref="K2:L2"/>
    <mergeCell ref="M2:N2"/>
    <mergeCell ref="K1:L1"/>
    <mergeCell ref="M1:N1"/>
    <mergeCell ref="G1:H1"/>
    <mergeCell ref="I1:J1"/>
    <mergeCell ref="O2:P2"/>
    <mergeCell ref="O3:P3"/>
    <mergeCell ref="O4:P4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" sqref="L1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8" customWidth="1"/>
    <col min="6" max="37" width="5.77734375" style="2" customWidth="1"/>
    <col min="38" max="16384" width="9.33203125" style="2"/>
  </cols>
  <sheetData>
    <row r="1" spans="1:41" ht="39.6" customHeight="1">
      <c r="A1" s="1" t="s">
        <v>7</v>
      </c>
      <c r="D1" s="3" t="s">
        <v>19</v>
      </c>
      <c r="E1" s="84" t="s">
        <v>23</v>
      </c>
      <c r="F1" s="84"/>
      <c r="G1" s="86" t="s">
        <v>52</v>
      </c>
      <c r="H1" s="86"/>
      <c r="I1" s="84" t="s">
        <v>34</v>
      </c>
      <c r="J1" s="84"/>
      <c r="K1" s="84" t="s">
        <v>121</v>
      </c>
      <c r="L1" s="84"/>
      <c r="M1" s="84" t="s">
        <v>33</v>
      </c>
      <c r="N1" s="84"/>
      <c r="O1" s="86" t="s">
        <v>53</v>
      </c>
      <c r="P1" s="86"/>
      <c r="Q1" s="86" t="s">
        <v>91</v>
      </c>
      <c r="R1" s="86"/>
      <c r="S1" s="84" t="s">
        <v>122</v>
      </c>
      <c r="T1" s="84"/>
      <c r="U1" s="91" t="s">
        <v>35</v>
      </c>
      <c r="V1" s="91"/>
      <c r="W1" s="86" t="s">
        <v>92</v>
      </c>
      <c r="X1" s="86"/>
      <c r="Y1" s="92" t="s">
        <v>93</v>
      </c>
      <c r="Z1" s="92"/>
      <c r="AA1" s="86" t="s">
        <v>46</v>
      </c>
      <c r="AB1" s="86"/>
      <c r="AC1" s="86" t="s">
        <v>94</v>
      </c>
      <c r="AD1" s="86"/>
      <c r="AE1" s="86" t="s">
        <v>95</v>
      </c>
      <c r="AF1" s="86"/>
      <c r="AG1" s="86" t="s">
        <v>96</v>
      </c>
      <c r="AH1" s="86"/>
      <c r="AI1" s="86" t="s">
        <v>54</v>
      </c>
      <c r="AJ1" s="86"/>
    </row>
    <row r="2" spans="1:41" ht="13.5" customHeight="1">
      <c r="A2" s="2"/>
      <c r="D2" s="3"/>
      <c r="E2" s="84" t="s">
        <v>25</v>
      </c>
      <c r="F2" s="84"/>
      <c r="G2" s="87" t="s">
        <v>30</v>
      </c>
      <c r="H2" s="87"/>
      <c r="I2" s="83" t="s">
        <v>25</v>
      </c>
      <c r="J2" s="83"/>
      <c r="K2" s="83" t="s">
        <v>25</v>
      </c>
      <c r="L2" s="83"/>
      <c r="M2" s="83" t="s">
        <v>26</v>
      </c>
      <c r="N2" s="83"/>
      <c r="O2" s="86" t="s">
        <v>30</v>
      </c>
      <c r="P2" s="86"/>
      <c r="Q2" s="86"/>
      <c r="R2" s="86"/>
      <c r="S2" s="83" t="s">
        <v>26</v>
      </c>
      <c r="T2" s="83"/>
      <c r="U2" s="93"/>
      <c r="V2" s="93"/>
      <c r="W2" s="87" t="s">
        <v>26</v>
      </c>
      <c r="X2" s="87"/>
      <c r="Y2" s="94"/>
      <c r="Z2" s="94"/>
      <c r="AA2" s="87" t="s">
        <v>30</v>
      </c>
      <c r="AB2" s="87"/>
      <c r="AC2" s="87"/>
      <c r="AD2" s="87"/>
      <c r="AE2" s="87" t="s">
        <v>30</v>
      </c>
      <c r="AF2" s="87"/>
      <c r="AG2" s="87"/>
      <c r="AH2" s="87"/>
      <c r="AI2" s="87" t="s">
        <v>30</v>
      </c>
      <c r="AJ2" s="87"/>
    </row>
    <row r="3" spans="1:41">
      <c r="A3" s="2"/>
      <c r="C3" s="44">
        <v>36761</v>
      </c>
      <c r="E3" s="83" t="s">
        <v>24</v>
      </c>
      <c r="F3" s="83"/>
      <c r="G3" s="87" t="s">
        <v>55</v>
      </c>
      <c r="H3" s="87"/>
      <c r="I3" s="83" t="s">
        <v>36</v>
      </c>
      <c r="J3" s="83"/>
      <c r="K3" s="83" t="s">
        <v>99</v>
      </c>
      <c r="L3" s="83"/>
      <c r="M3" s="83" t="s">
        <v>27</v>
      </c>
      <c r="N3" s="83"/>
      <c r="O3" s="87" t="s">
        <v>59</v>
      </c>
      <c r="P3" s="87"/>
      <c r="Q3" s="87" t="s">
        <v>100</v>
      </c>
      <c r="R3" s="87"/>
      <c r="S3" s="83" t="s">
        <v>28</v>
      </c>
      <c r="T3" s="83"/>
      <c r="U3" s="93" t="s">
        <v>101</v>
      </c>
      <c r="V3" s="93"/>
      <c r="W3" s="87" t="s">
        <v>102</v>
      </c>
      <c r="X3" s="87"/>
      <c r="Y3" s="94" t="s">
        <v>103</v>
      </c>
      <c r="Z3" s="94"/>
      <c r="AA3" s="87" t="s">
        <v>47</v>
      </c>
      <c r="AB3" s="87"/>
      <c r="AC3" s="87" t="s">
        <v>104</v>
      </c>
      <c r="AD3" s="87"/>
      <c r="AE3" s="87" t="s">
        <v>105</v>
      </c>
      <c r="AF3" s="87"/>
      <c r="AG3" s="87" t="s">
        <v>37</v>
      </c>
      <c r="AH3" s="87"/>
      <c r="AI3" s="87" t="s">
        <v>56</v>
      </c>
      <c r="AJ3" s="87"/>
    </row>
    <row r="4" spans="1:41">
      <c r="A4" s="2"/>
      <c r="C4" s="44">
        <v>37865</v>
      </c>
      <c r="E4" s="85" t="s">
        <v>107</v>
      </c>
      <c r="F4" s="85"/>
      <c r="G4" s="89" t="s">
        <v>123</v>
      </c>
      <c r="H4" s="90"/>
      <c r="I4" s="85">
        <v>43182</v>
      </c>
      <c r="J4" s="88"/>
      <c r="K4" s="85" t="s">
        <v>109</v>
      </c>
      <c r="L4" s="88"/>
      <c r="M4" s="85" t="s">
        <v>110</v>
      </c>
      <c r="N4" s="88"/>
      <c r="O4" s="89">
        <v>43582</v>
      </c>
      <c r="P4" s="90"/>
      <c r="Q4" s="89">
        <v>43589</v>
      </c>
      <c r="R4" s="90"/>
      <c r="S4" s="85" t="s">
        <v>111</v>
      </c>
      <c r="T4" s="85"/>
      <c r="U4" s="95">
        <v>43617</v>
      </c>
      <c r="V4" s="96"/>
      <c r="W4" s="89" t="s">
        <v>112</v>
      </c>
      <c r="X4" s="89"/>
      <c r="Y4" s="97" t="s">
        <v>113</v>
      </c>
      <c r="Z4" s="98"/>
      <c r="AA4" s="89" t="s">
        <v>114</v>
      </c>
      <c r="AB4" s="89"/>
      <c r="AC4" s="89">
        <v>43778</v>
      </c>
      <c r="AD4" s="89"/>
      <c r="AE4" s="89">
        <v>43779</v>
      </c>
      <c r="AF4" s="89"/>
      <c r="AG4" s="89">
        <v>43806</v>
      </c>
      <c r="AH4" s="89"/>
      <c r="AI4" s="89" t="s">
        <v>115</v>
      </c>
      <c r="AJ4" s="89"/>
      <c r="AK4" s="8"/>
    </row>
    <row r="5" spans="1:41" ht="52.8">
      <c r="B5" s="6" t="s">
        <v>15</v>
      </c>
      <c r="C5" s="6"/>
      <c r="D5" s="18"/>
      <c r="E5" s="58" t="s">
        <v>9</v>
      </c>
      <c r="F5" s="58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9" t="s">
        <v>9</v>
      </c>
      <c r="P5" s="59" t="s">
        <v>10</v>
      </c>
      <c r="Q5" s="59" t="s">
        <v>9</v>
      </c>
      <c r="R5" s="59" t="s">
        <v>10</v>
      </c>
      <c r="S5" s="58" t="s">
        <v>9</v>
      </c>
      <c r="T5" s="58" t="s">
        <v>10</v>
      </c>
      <c r="U5" s="60" t="s">
        <v>9</v>
      </c>
      <c r="V5" s="60" t="s">
        <v>10</v>
      </c>
      <c r="W5" s="59" t="s">
        <v>9</v>
      </c>
      <c r="X5" s="59" t="s">
        <v>10</v>
      </c>
      <c r="Y5" s="61" t="s">
        <v>9</v>
      </c>
      <c r="Z5" s="61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14" t="s">
        <v>8</v>
      </c>
    </row>
    <row r="6" spans="1:41">
      <c r="A6" s="5" t="s">
        <v>1</v>
      </c>
      <c r="B6" s="10" t="s">
        <v>38</v>
      </c>
      <c r="C6" s="11">
        <v>36938</v>
      </c>
      <c r="D6" s="10" t="s">
        <v>137</v>
      </c>
      <c r="E6" s="62" t="s">
        <v>124</v>
      </c>
      <c r="F6" s="65">
        <v>12</v>
      </c>
      <c r="AK6" s="2">
        <f>SUM(F6:AJ6)</f>
        <v>12</v>
      </c>
      <c r="AL6" s="9"/>
      <c r="AM6" s="9"/>
      <c r="AN6" s="9"/>
      <c r="AO6" s="9"/>
    </row>
    <row r="7" spans="1:41">
      <c r="A7" s="5" t="s">
        <v>124</v>
      </c>
      <c r="B7" s="10" t="s">
        <v>42</v>
      </c>
      <c r="C7" s="11">
        <v>37112</v>
      </c>
      <c r="D7" s="10" t="s">
        <v>13</v>
      </c>
      <c r="E7" s="63" t="s">
        <v>120</v>
      </c>
      <c r="F7" s="45">
        <v>11</v>
      </c>
      <c r="AK7" s="2">
        <f>SUM(F7:AJ7)</f>
        <v>11</v>
      </c>
    </row>
    <row r="8" spans="1:41">
      <c r="C8" s="39"/>
      <c r="D8" s="8"/>
      <c r="E8" s="63"/>
      <c r="F8" s="45"/>
      <c r="AK8" s="9"/>
    </row>
    <row r="9" spans="1:41">
      <c r="D9" s="5" t="s">
        <v>11</v>
      </c>
      <c r="E9" s="62">
        <v>2</v>
      </c>
      <c r="F9" s="65"/>
    </row>
    <row r="10" spans="1:41">
      <c r="A10" s="1"/>
      <c r="D10" s="5" t="s">
        <v>12</v>
      </c>
      <c r="E10" s="62">
        <v>4</v>
      </c>
      <c r="F10" s="65"/>
    </row>
    <row r="11" spans="1:41">
      <c r="B11" s="27"/>
      <c r="C11" s="27"/>
      <c r="D11" s="27"/>
      <c r="E11" s="62"/>
      <c r="F11" s="65"/>
    </row>
    <row r="12" spans="1:41" s="9" customFormat="1">
      <c r="A12" s="23"/>
      <c r="B12" s="10" t="s">
        <v>78</v>
      </c>
      <c r="C12" s="11">
        <v>37385</v>
      </c>
      <c r="D12" s="19" t="s">
        <v>48</v>
      </c>
      <c r="E12" s="63"/>
      <c r="F12" s="4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2"/>
      <c r="AL12" s="2"/>
      <c r="AM12" s="2"/>
      <c r="AN12" s="2"/>
      <c r="AO12" s="2"/>
    </row>
    <row r="13" spans="1:41" s="9" customFormat="1">
      <c r="A13" s="23"/>
      <c r="B13" s="28"/>
      <c r="C13" s="2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B14" s="1"/>
      <c r="C14" s="1"/>
    </row>
    <row r="15" spans="1:41" s="9" customFormat="1">
      <c r="A15" s="23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>
      <c r="B16" s="27"/>
      <c r="C16" s="27"/>
      <c r="D16" s="27"/>
    </row>
    <row r="17" spans="1:4">
      <c r="A17" s="18"/>
    </row>
    <row r="18" spans="1:4">
      <c r="A18" s="18"/>
    </row>
    <row r="19" spans="1:4">
      <c r="B19" s="27"/>
      <c r="C19" s="27"/>
      <c r="D19" s="27"/>
    </row>
    <row r="20" spans="1:4">
      <c r="B20" s="27"/>
      <c r="C20" s="27"/>
      <c r="D20" s="27"/>
    </row>
    <row r="21" spans="1:4">
      <c r="B21" s="27"/>
      <c r="C21" s="27"/>
      <c r="D21" s="27"/>
    </row>
    <row r="22" spans="1:4">
      <c r="B22" s="27"/>
      <c r="C22" s="27"/>
      <c r="D22" s="27"/>
    </row>
    <row r="23" spans="1:4">
      <c r="B23" s="27"/>
      <c r="C23" s="27"/>
      <c r="D23" s="27"/>
    </row>
    <row r="24" spans="1:4">
      <c r="B24" s="27"/>
      <c r="C24" s="27"/>
      <c r="D24" s="27"/>
    </row>
    <row r="25" spans="1:4">
      <c r="B25" s="27"/>
      <c r="C25" s="27"/>
      <c r="D25" s="27"/>
    </row>
    <row r="26" spans="1:4">
      <c r="B26" s="27"/>
      <c r="C26" s="27"/>
      <c r="D26" s="27"/>
    </row>
    <row r="27" spans="1:4">
      <c r="B27" s="27"/>
      <c r="C27" s="27"/>
      <c r="D27" s="27"/>
    </row>
    <row r="28" spans="1:4">
      <c r="B28" s="27"/>
      <c r="C28" s="27"/>
      <c r="D28" s="27"/>
    </row>
    <row r="29" spans="1:4">
      <c r="B29" s="27"/>
      <c r="C29" s="27"/>
      <c r="D29" s="27"/>
    </row>
    <row r="30" spans="1:4">
      <c r="B30" s="27"/>
      <c r="C30" s="27"/>
      <c r="D30" s="27"/>
    </row>
    <row r="31" spans="1:4">
      <c r="B31" s="27"/>
      <c r="C31" s="27"/>
      <c r="D31" s="27"/>
    </row>
    <row r="32" spans="1:4">
      <c r="B32" s="27"/>
      <c r="C32" s="27"/>
      <c r="D32" s="27"/>
    </row>
    <row r="33" spans="2:4">
      <c r="B33" s="27"/>
      <c r="C33" s="27"/>
      <c r="D33" s="27"/>
    </row>
    <row r="34" spans="2:4">
      <c r="B34" s="27"/>
      <c r="C34" s="27"/>
      <c r="D34" s="27"/>
    </row>
  </sheetData>
  <mergeCells count="64">
    <mergeCell ref="AI3:AJ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Y3:Z3"/>
    <mergeCell ref="AA3:AB3"/>
    <mergeCell ref="AC3:AD3"/>
    <mergeCell ref="AE3:AF3"/>
    <mergeCell ref="AI1:AJ1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Y1:Z1"/>
    <mergeCell ref="AA1:AB1"/>
    <mergeCell ref="AC1:AD1"/>
    <mergeCell ref="AE1:AF1"/>
    <mergeCell ref="K4:L4"/>
    <mergeCell ref="K3:L3"/>
    <mergeCell ref="G3:H3"/>
    <mergeCell ref="I3:J3"/>
    <mergeCell ref="AG1:AH1"/>
    <mergeCell ref="O1:P1"/>
    <mergeCell ref="Q1:R1"/>
    <mergeCell ref="S1:T1"/>
    <mergeCell ref="U1:V1"/>
    <mergeCell ref="W1:X1"/>
    <mergeCell ref="AG3:AH3"/>
    <mergeCell ref="O3:P3"/>
    <mergeCell ref="Q3:R3"/>
    <mergeCell ref="S3:T3"/>
    <mergeCell ref="U3:V3"/>
    <mergeCell ref="W3:X3"/>
    <mergeCell ref="E4:F4"/>
    <mergeCell ref="E3:F3"/>
    <mergeCell ref="E2:F2"/>
    <mergeCell ref="E1:F1"/>
    <mergeCell ref="M1:N1"/>
    <mergeCell ref="G2:H2"/>
    <mergeCell ref="I2:J2"/>
    <mergeCell ref="K2:L2"/>
    <mergeCell ref="M2:N2"/>
    <mergeCell ref="K1:L1"/>
    <mergeCell ref="G1:H1"/>
    <mergeCell ref="I1:J1"/>
    <mergeCell ref="M4:N4"/>
    <mergeCell ref="M3:N3"/>
    <mergeCell ref="G4:H4"/>
    <mergeCell ref="I4:J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6" sqref="J1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8" customWidth="1"/>
    <col min="4" max="4" width="22.77734375" style="2" customWidth="1"/>
    <col min="5" max="37" width="5.77734375" style="2" customWidth="1"/>
    <col min="38" max="16384" width="9.33203125" style="2"/>
  </cols>
  <sheetData>
    <row r="1" spans="1:41" ht="39.6" customHeight="1">
      <c r="A1" s="1" t="s">
        <v>7</v>
      </c>
      <c r="D1" s="3" t="s">
        <v>19</v>
      </c>
      <c r="E1" s="84" t="s">
        <v>90</v>
      </c>
      <c r="F1" s="84"/>
      <c r="G1" s="86" t="s">
        <v>52</v>
      </c>
      <c r="H1" s="86"/>
      <c r="I1" s="84" t="s">
        <v>34</v>
      </c>
      <c r="J1" s="84"/>
      <c r="K1" s="84" t="s">
        <v>121</v>
      </c>
      <c r="L1" s="84"/>
      <c r="M1" s="84" t="s">
        <v>33</v>
      </c>
      <c r="N1" s="84"/>
      <c r="O1" s="86" t="s">
        <v>53</v>
      </c>
      <c r="P1" s="86"/>
      <c r="Q1" s="86" t="s">
        <v>91</v>
      </c>
      <c r="R1" s="86"/>
      <c r="S1" s="84" t="s">
        <v>122</v>
      </c>
      <c r="T1" s="84"/>
      <c r="U1" s="91" t="s">
        <v>35</v>
      </c>
      <c r="V1" s="91"/>
      <c r="W1" s="86" t="s">
        <v>92</v>
      </c>
      <c r="X1" s="86"/>
      <c r="Y1" s="92" t="s">
        <v>93</v>
      </c>
      <c r="Z1" s="92"/>
      <c r="AA1" s="86" t="s">
        <v>46</v>
      </c>
      <c r="AB1" s="86"/>
      <c r="AC1" s="86" t="s">
        <v>94</v>
      </c>
      <c r="AD1" s="86"/>
      <c r="AE1" s="86" t="s">
        <v>95</v>
      </c>
      <c r="AF1" s="86"/>
      <c r="AG1" s="86" t="s">
        <v>96</v>
      </c>
      <c r="AH1" s="86"/>
      <c r="AI1" s="86" t="s">
        <v>54</v>
      </c>
      <c r="AJ1" s="86"/>
    </row>
    <row r="2" spans="1:41" ht="13.5" customHeight="1">
      <c r="A2" s="2"/>
      <c r="D2" s="3"/>
      <c r="E2" s="83" t="s">
        <v>26</v>
      </c>
      <c r="F2" s="83"/>
      <c r="G2" s="87" t="s">
        <v>30</v>
      </c>
      <c r="H2" s="87"/>
      <c r="I2" s="83" t="s">
        <v>25</v>
      </c>
      <c r="J2" s="83"/>
      <c r="K2" s="83" t="s">
        <v>25</v>
      </c>
      <c r="L2" s="83"/>
      <c r="M2" s="83" t="s">
        <v>26</v>
      </c>
      <c r="N2" s="83"/>
      <c r="O2" s="86" t="s">
        <v>30</v>
      </c>
      <c r="P2" s="86"/>
      <c r="Q2" s="86"/>
      <c r="R2" s="86"/>
      <c r="S2" s="83" t="s">
        <v>26</v>
      </c>
      <c r="T2" s="83"/>
      <c r="U2" s="93"/>
      <c r="V2" s="93"/>
      <c r="W2" s="87" t="s">
        <v>26</v>
      </c>
      <c r="X2" s="87"/>
      <c r="Y2" s="94"/>
      <c r="Z2" s="94"/>
      <c r="AA2" s="87" t="s">
        <v>30</v>
      </c>
      <c r="AB2" s="87"/>
      <c r="AC2" s="87"/>
      <c r="AD2" s="87"/>
      <c r="AE2" s="87" t="s">
        <v>30</v>
      </c>
      <c r="AF2" s="87"/>
      <c r="AG2" s="87"/>
      <c r="AH2" s="87"/>
      <c r="AI2" s="87" t="s">
        <v>30</v>
      </c>
      <c r="AJ2" s="87"/>
    </row>
    <row r="3" spans="1:41">
      <c r="A3" s="2"/>
      <c r="C3" s="44">
        <v>36761</v>
      </c>
      <c r="E3" s="83" t="s">
        <v>98</v>
      </c>
      <c r="F3" s="83"/>
      <c r="G3" s="87" t="s">
        <v>55</v>
      </c>
      <c r="H3" s="87"/>
      <c r="I3" s="83" t="s">
        <v>36</v>
      </c>
      <c r="J3" s="83"/>
      <c r="K3" s="83" t="s">
        <v>99</v>
      </c>
      <c r="L3" s="83"/>
      <c r="M3" s="83" t="s">
        <v>27</v>
      </c>
      <c r="N3" s="83"/>
      <c r="O3" s="87" t="s">
        <v>59</v>
      </c>
      <c r="P3" s="87"/>
      <c r="Q3" s="87" t="s">
        <v>100</v>
      </c>
      <c r="R3" s="87"/>
      <c r="S3" s="83" t="s">
        <v>28</v>
      </c>
      <c r="T3" s="83"/>
      <c r="U3" s="93" t="s">
        <v>101</v>
      </c>
      <c r="V3" s="93"/>
      <c r="W3" s="87" t="s">
        <v>102</v>
      </c>
      <c r="X3" s="87"/>
      <c r="Y3" s="94" t="s">
        <v>103</v>
      </c>
      <c r="Z3" s="94"/>
      <c r="AA3" s="87" t="s">
        <v>47</v>
      </c>
      <c r="AB3" s="87"/>
      <c r="AC3" s="87" t="s">
        <v>104</v>
      </c>
      <c r="AD3" s="87"/>
      <c r="AE3" s="87" t="s">
        <v>105</v>
      </c>
      <c r="AF3" s="87"/>
      <c r="AG3" s="87" t="s">
        <v>37</v>
      </c>
      <c r="AH3" s="87"/>
      <c r="AI3" s="87" t="s">
        <v>56</v>
      </c>
      <c r="AJ3" s="87"/>
    </row>
    <row r="4" spans="1:41">
      <c r="A4" s="2"/>
      <c r="C4" s="44">
        <v>37865</v>
      </c>
      <c r="E4" s="85" t="s">
        <v>108</v>
      </c>
      <c r="F4" s="88"/>
      <c r="G4" s="89" t="s">
        <v>123</v>
      </c>
      <c r="H4" s="90"/>
      <c r="I4" s="85">
        <v>43182</v>
      </c>
      <c r="J4" s="88"/>
      <c r="K4" s="85" t="s">
        <v>109</v>
      </c>
      <c r="L4" s="88"/>
      <c r="M4" s="85" t="s">
        <v>110</v>
      </c>
      <c r="N4" s="88"/>
      <c r="O4" s="89">
        <v>43582</v>
      </c>
      <c r="P4" s="90"/>
      <c r="Q4" s="89">
        <v>43589</v>
      </c>
      <c r="R4" s="90"/>
      <c r="S4" s="85" t="s">
        <v>111</v>
      </c>
      <c r="T4" s="85"/>
      <c r="U4" s="95">
        <v>43617</v>
      </c>
      <c r="V4" s="96"/>
      <c r="W4" s="89" t="s">
        <v>112</v>
      </c>
      <c r="X4" s="89"/>
      <c r="Y4" s="97" t="s">
        <v>113</v>
      </c>
      <c r="Z4" s="98"/>
      <c r="AA4" s="89" t="s">
        <v>114</v>
      </c>
      <c r="AB4" s="89"/>
      <c r="AC4" s="89">
        <v>43778</v>
      </c>
      <c r="AD4" s="89"/>
      <c r="AE4" s="89">
        <v>43779</v>
      </c>
      <c r="AF4" s="89"/>
      <c r="AG4" s="89">
        <v>43806</v>
      </c>
      <c r="AH4" s="89"/>
      <c r="AI4" s="89" t="s">
        <v>115</v>
      </c>
      <c r="AJ4" s="89"/>
      <c r="AK4" s="8"/>
    </row>
    <row r="5" spans="1:41" ht="52.8">
      <c r="B5" s="6" t="s">
        <v>16</v>
      </c>
      <c r="C5" s="6"/>
      <c r="D5" s="18"/>
      <c r="E5" s="58" t="s">
        <v>9</v>
      </c>
      <c r="F5" s="58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9" t="s">
        <v>9</v>
      </c>
      <c r="P5" s="59" t="s">
        <v>10</v>
      </c>
      <c r="Q5" s="59" t="s">
        <v>9</v>
      </c>
      <c r="R5" s="59" t="s">
        <v>10</v>
      </c>
      <c r="S5" s="58" t="s">
        <v>9</v>
      </c>
      <c r="T5" s="58" t="s">
        <v>10</v>
      </c>
      <c r="U5" s="60" t="s">
        <v>9</v>
      </c>
      <c r="V5" s="60" t="s">
        <v>10</v>
      </c>
      <c r="W5" s="59" t="s">
        <v>9</v>
      </c>
      <c r="X5" s="59" t="s">
        <v>10</v>
      </c>
      <c r="Y5" s="61" t="s">
        <v>9</v>
      </c>
      <c r="Z5" s="61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14" t="s">
        <v>8</v>
      </c>
    </row>
    <row r="6" spans="1:41" s="26" customFormat="1">
      <c r="A6" s="5" t="s">
        <v>1</v>
      </c>
      <c r="B6" s="12" t="s">
        <v>60</v>
      </c>
      <c r="C6" s="11">
        <v>37288</v>
      </c>
      <c r="D6" s="12" t="s">
        <v>13</v>
      </c>
      <c r="E6" s="81" t="s">
        <v>120</v>
      </c>
      <c r="F6" s="57">
        <v>16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f>SUM(F6:AJ6)</f>
        <v>16</v>
      </c>
      <c r="AL6" s="9"/>
      <c r="AM6" s="9"/>
      <c r="AN6" s="9"/>
      <c r="AO6" s="9"/>
    </row>
    <row r="7" spans="1:41">
      <c r="B7" s="12"/>
      <c r="C7" s="11"/>
      <c r="D7" s="12"/>
      <c r="E7" s="45"/>
      <c r="F7" s="45"/>
      <c r="AK7" s="9"/>
    </row>
    <row r="8" spans="1:41">
      <c r="D8" s="5" t="s">
        <v>11</v>
      </c>
      <c r="E8" s="57">
        <v>1</v>
      </c>
      <c r="F8" s="57"/>
    </row>
    <row r="9" spans="1:41">
      <c r="A9" s="1"/>
      <c r="D9" s="5" t="s">
        <v>12</v>
      </c>
      <c r="E9" s="57">
        <v>10</v>
      </c>
      <c r="F9" s="57"/>
    </row>
    <row r="10" spans="1:41" s="9" customFormat="1">
      <c r="A10" s="23"/>
      <c r="C10" s="20"/>
      <c r="E10" s="57"/>
      <c r="F10" s="5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>
      <c r="B11" s="10" t="s">
        <v>38</v>
      </c>
      <c r="C11" s="11">
        <v>36938</v>
      </c>
      <c r="D11" s="10" t="s">
        <v>137</v>
      </c>
      <c r="E11" s="45"/>
      <c r="F11" s="45"/>
    </row>
    <row r="12" spans="1:41">
      <c r="B12" s="12" t="s">
        <v>62</v>
      </c>
      <c r="C12" s="11">
        <v>37495</v>
      </c>
      <c r="D12" s="10" t="s">
        <v>137</v>
      </c>
    </row>
    <row r="13" spans="1:41">
      <c r="B13" s="27"/>
      <c r="C13" s="38"/>
      <c r="D13" s="27"/>
    </row>
    <row r="14" spans="1:41">
      <c r="B14" s="27"/>
      <c r="C14" s="38"/>
      <c r="D14" s="27"/>
    </row>
    <row r="15" spans="1:41">
      <c r="B15" s="27"/>
      <c r="C15" s="38"/>
      <c r="D15" s="27"/>
    </row>
    <row r="16" spans="1:41">
      <c r="B16" s="27"/>
      <c r="C16" s="38"/>
      <c r="D16" s="27"/>
    </row>
    <row r="17" spans="2:4">
      <c r="B17" s="27"/>
      <c r="C17" s="38"/>
      <c r="D17" s="27"/>
    </row>
  </sheetData>
  <sortState ref="B6:AI9">
    <sortCondition descending="1" ref="G6:G9"/>
  </sortState>
  <mergeCells count="64">
    <mergeCell ref="AC4:AD4"/>
    <mergeCell ref="AE4:AF4"/>
    <mergeCell ref="S4:T4"/>
    <mergeCell ref="U4:V4"/>
    <mergeCell ref="W4:X4"/>
    <mergeCell ref="Y4:Z4"/>
    <mergeCell ref="AA4:AB4"/>
    <mergeCell ref="I4:J4"/>
    <mergeCell ref="K4:L4"/>
    <mergeCell ref="M4:N4"/>
    <mergeCell ref="O4:P4"/>
    <mergeCell ref="Q4:R4"/>
    <mergeCell ref="AE1:AF1"/>
    <mergeCell ref="AG1:AH1"/>
    <mergeCell ref="AI1:AJ1"/>
    <mergeCell ref="AG4:AH4"/>
    <mergeCell ref="AE2:AF2"/>
    <mergeCell ref="AG2:AH2"/>
    <mergeCell ref="AI2:AJ2"/>
    <mergeCell ref="AI4:AJ4"/>
    <mergeCell ref="AG3:AH3"/>
    <mergeCell ref="AI3:AJ3"/>
    <mergeCell ref="I2:J2"/>
    <mergeCell ref="K2:L2"/>
    <mergeCell ref="M2:N2"/>
    <mergeCell ref="O2:P2"/>
    <mergeCell ref="AE3:AF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Q2:R2"/>
    <mergeCell ref="S2:T2"/>
    <mergeCell ref="U2:V2"/>
    <mergeCell ref="W2:X2"/>
    <mergeCell ref="Y2:Z2"/>
    <mergeCell ref="AA2:AB2"/>
    <mergeCell ref="AC2:AD2"/>
    <mergeCell ref="S1:T1"/>
    <mergeCell ref="U1:V1"/>
    <mergeCell ref="W1:X1"/>
    <mergeCell ref="Y1:Z1"/>
    <mergeCell ref="AA1:AB1"/>
    <mergeCell ref="AC1:AD1"/>
    <mergeCell ref="I1:J1"/>
    <mergeCell ref="K1:L1"/>
    <mergeCell ref="M1:N1"/>
    <mergeCell ref="O1:P1"/>
    <mergeCell ref="Q1:R1"/>
    <mergeCell ref="E1:F1"/>
    <mergeCell ref="E2:F2"/>
    <mergeCell ref="E3:F3"/>
    <mergeCell ref="E4:F4"/>
    <mergeCell ref="G1:H1"/>
    <mergeCell ref="G2:H2"/>
    <mergeCell ref="G3:H3"/>
    <mergeCell ref="G4:H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3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7" sqref="B1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37" width="5.77734375" style="2" customWidth="1"/>
    <col min="38" max="16384" width="9.33203125" style="2"/>
  </cols>
  <sheetData>
    <row r="1" spans="1:41" ht="39.6" customHeight="1">
      <c r="A1" s="1" t="s">
        <v>7</v>
      </c>
      <c r="D1" s="3" t="s">
        <v>19</v>
      </c>
      <c r="E1" s="84" t="s">
        <v>90</v>
      </c>
      <c r="F1" s="84"/>
      <c r="G1" s="86" t="s">
        <v>52</v>
      </c>
      <c r="H1" s="86"/>
      <c r="I1" s="84" t="s">
        <v>34</v>
      </c>
      <c r="J1" s="84"/>
      <c r="K1" s="84" t="s">
        <v>121</v>
      </c>
      <c r="L1" s="84"/>
      <c r="M1" s="84" t="s">
        <v>33</v>
      </c>
      <c r="N1" s="84"/>
      <c r="O1" s="86" t="s">
        <v>53</v>
      </c>
      <c r="P1" s="86"/>
      <c r="Q1" s="86" t="s">
        <v>91</v>
      </c>
      <c r="R1" s="86"/>
      <c r="S1" s="84" t="s">
        <v>122</v>
      </c>
      <c r="T1" s="84"/>
      <c r="U1" s="91" t="s">
        <v>35</v>
      </c>
      <c r="V1" s="91"/>
      <c r="W1" s="86" t="s">
        <v>92</v>
      </c>
      <c r="X1" s="86"/>
      <c r="Y1" s="92" t="s">
        <v>93</v>
      </c>
      <c r="Z1" s="92"/>
      <c r="AA1" s="86" t="s">
        <v>46</v>
      </c>
      <c r="AB1" s="86"/>
      <c r="AC1" s="86" t="s">
        <v>94</v>
      </c>
      <c r="AD1" s="86"/>
      <c r="AE1" s="86" t="s">
        <v>95</v>
      </c>
      <c r="AF1" s="86"/>
      <c r="AG1" s="86" t="s">
        <v>96</v>
      </c>
      <c r="AH1" s="86"/>
      <c r="AI1" s="86" t="s">
        <v>54</v>
      </c>
      <c r="AJ1" s="86"/>
    </row>
    <row r="2" spans="1:41" ht="13.5" customHeight="1">
      <c r="A2" s="2"/>
      <c r="D2" s="3"/>
      <c r="E2" s="83" t="s">
        <v>26</v>
      </c>
      <c r="F2" s="83"/>
      <c r="G2" s="87" t="s">
        <v>30</v>
      </c>
      <c r="H2" s="87"/>
      <c r="I2" s="83" t="s">
        <v>25</v>
      </c>
      <c r="J2" s="83"/>
      <c r="K2" s="83" t="s">
        <v>25</v>
      </c>
      <c r="L2" s="83"/>
      <c r="M2" s="83" t="s">
        <v>26</v>
      </c>
      <c r="N2" s="83"/>
      <c r="O2" s="86" t="s">
        <v>30</v>
      </c>
      <c r="P2" s="86"/>
      <c r="Q2" s="86"/>
      <c r="R2" s="86"/>
      <c r="S2" s="83" t="s">
        <v>26</v>
      </c>
      <c r="T2" s="83"/>
      <c r="U2" s="93"/>
      <c r="V2" s="93"/>
      <c r="W2" s="87" t="s">
        <v>26</v>
      </c>
      <c r="X2" s="87"/>
      <c r="Y2" s="94"/>
      <c r="Z2" s="94"/>
      <c r="AA2" s="87" t="s">
        <v>30</v>
      </c>
      <c r="AB2" s="87"/>
      <c r="AC2" s="87"/>
      <c r="AD2" s="87"/>
      <c r="AE2" s="87" t="s">
        <v>30</v>
      </c>
      <c r="AF2" s="87"/>
      <c r="AG2" s="87"/>
      <c r="AH2" s="87"/>
      <c r="AI2" s="87" t="s">
        <v>30</v>
      </c>
      <c r="AJ2" s="87"/>
    </row>
    <row r="3" spans="1:41">
      <c r="A3" s="2"/>
      <c r="C3" s="44">
        <v>36761</v>
      </c>
      <c r="E3" s="83" t="s">
        <v>98</v>
      </c>
      <c r="F3" s="83"/>
      <c r="G3" s="87" t="s">
        <v>55</v>
      </c>
      <c r="H3" s="87"/>
      <c r="I3" s="83" t="s">
        <v>36</v>
      </c>
      <c r="J3" s="83"/>
      <c r="K3" s="83" t="s">
        <v>99</v>
      </c>
      <c r="L3" s="83"/>
      <c r="M3" s="83" t="s">
        <v>27</v>
      </c>
      <c r="N3" s="83"/>
      <c r="O3" s="87" t="s">
        <v>59</v>
      </c>
      <c r="P3" s="87"/>
      <c r="Q3" s="87" t="s">
        <v>100</v>
      </c>
      <c r="R3" s="87"/>
      <c r="S3" s="83" t="s">
        <v>28</v>
      </c>
      <c r="T3" s="83"/>
      <c r="U3" s="93" t="s">
        <v>101</v>
      </c>
      <c r="V3" s="93"/>
      <c r="W3" s="87" t="s">
        <v>102</v>
      </c>
      <c r="X3" s="87"/>
      <c r="Y3" s="94" t="s">
        <v>103</v>
      </c>
      <c r="Z3" s="94"/>
      <c r="AA3" s="87" t="s">
        <v>47</v>
      </c>
      <c r="AB3" s="87"/>
      <c r="AC3" s="87" t="s">
        <v>104</v>
      </c>
      <c r="AD3" s="87"/>
      <c r="AE3" s="87" t="s">
        <v>105</v>
      </c>
      <c r="AF3" s="87"/>
      <c r="AG3" s="87" t="s">
        <v>37</v>
      </c>
      <c r="AH3" s="87"/>
      <c r="AI3" s="87" t="s">
        <v>56</v>
      </c>
      <c r="AJ3" s="87"/>
    </row>
    <row r="4" spans="1:41">
      <c r="A4" s="2"/>
      <c r="C4" s="44">
        <v>37865</v>
      </c>
      <c r="E4" s="85" t="s">
        <v>108</v>
      </c>
      <c r="F4" s="88"/>
      <c r="G4" s="89" t="s">
        <v>123</v>
      </c>
      <c r="H4" s="90"/>
      <c r="I4" s="85">
        <v>43182</v>
      </c>
      <c r="J4" s="88"/>
      <c r="K4" s="85" t="s">
        <v>109</v>
      </c>
      <c r="L4" s="88"/>
      <c r="M4" s="85" t="s">
        <v>110</v>
      </c>
      <c r="N4" s="88"/>
      <c r="O4" s="89">
        <v>43582</v>
      </c>
      <c r="P4" s="90"/>
      <c r="Q4" s="89">
        <v>43589</v>
      </c>
      <c r="R4" s="90"/>
      <c r="S4" s="85" t="s">
        <v>111</v>
      </c>
      <c r="T4" s="85"/>
      <c r="U4" s="95">
        <v>43617</v>
      </c>
      <c r="V4" s="96"/>
      <c r="W4" s="89" t="s">
        <v>112</v>
      </c>
      <c r="X4" s="89"/>
      <c r="Y4" s="97" t="s">
        <v>113</v>
      </c>
      <c r="Z4" s="98"/>
      <c r="AA4" s="89" t="s">
        <v>114</v>
      </c>
      <c r="AB4" s="89"/>
      <c r="AC4" s="89">
        <v>43778</v>
      </c>
      <c r="AD4" s="89"/>
      <c r="AE4" s="89">
        <v>43779</v>
      </c>
      <c r="AF4" s="89"/>
      <c r="AG4" s="89">
        <v>43806</v>
      </c>
      <c r="AH4" s="89"/>
      <c r="AI4" s="89" t="s">
        <v>115</v>
      </c>
      <c r="AJ4" s="89"/>
      <c r="AK4" s="8"/>
    </row>
    <row r="5" spans="1:41" ht="52.8">
      <c r="B5" s="6" t="s">
        <v>18</v>
      </c>
      <c r="C5" s="6"/>
      <c r="D5" s="18"/>
      <c r="E5" s="58" t="s">
        <v>9</v>
      </c>
      <c r="F5" s="58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9" t="s">
        <v>9</v>
      </c>
      <c r="P5" s="59" t="s">
        <v>10</v>
      </c>
      <c r="Q5" s="59" t="s">
        <v>9</v>
      </c>
      <c r="R5" s="59" t="s">
        <v>10</v>
      </c>
      <c r="S5" s="58" t="s">
        <v>9</v>
      </c>
      <c r="T5" s="58" t="s">
        <v>10</v>
      </c>
      <c r="U5" s="60" t="s">
        <v>9</v>
      </c>
      <c r="V5" s="60" t="s">
        <v>10</v>
      </c>
      <c r="W5" s="59" t="s">
        <v>9</v>
      </c>
      <c r="X5" s="59" t="s">
        <v>10</v>
      </c>
      <c r="Y5" s="61" t="s">
        <v>9</v>
      </c>
      <c r="Z5" s="61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14" t="s">
        <v>8</v>
      </c>
    </row>
    <row r="6" spans="1:41">
      <c r="A6" s="5" t="s">
        <v>1</v>
      </c>
      <c r="B6" s="12" t="s">
        <v>60</v>
      </c>
      <c r="C6" s="11">
        <v>37288</v>
      </c>
      <c r="D6" s="12" t="s">
        <v>13</v>
      </c>
      <c r="E6" s="25" t="s">
        <v>125</v>
      </c>
      <c r="F6" s="57"/>
      <c r="AK6" s="2">
        <f>SUM(F6:AJ6)</f>
        <v>0</v>
      </c>
      <c r="AL6" s="9"/>
      <c r="AM6" s="9"/>
      <c r="AN6" s="9"/>
      <c r="AO6" s="9"/>
    </row>
    <row r="7" spans="1:41">
      <c r="E7" s="45"/>
      <c r="F7" s="45"/>
      <c r="AK7" s="9"/>
    </row>
    <row r="8" spans="1:41">
      <c r="D8" s="5" t="s">
        <v>11</v>
      </c>
      <c r="E8" s="57">
        <v>1</v>
      </c>
      <c r="F8" s="57"/>
    </row>
    <row r="9" spans="1:41">
      <c r="A9" s="1"/>
      <c r="D9" s="5" t="s">
        <v>12</v>
      </c>
      <c r="E9" s="57">
        <v>9</v>
      </c>
      <c r="F9" s="57"/>
    </row>
    <row r="10" spans="1:41">
      <c r="B10" s="27"/>
      <c r="C10" s="27"/>
      <c r="D10" s="27"/>
      <c r="E10" s="57"/>
      <c r="F10" s="57"/>
    </row>
    <row r="11" spans="1:41">
      <c r="B11" s="10" t="s">
        <v>38</v>
      </c>
      <c r="C11" s="11">
        <v>36938</v>
      </c>
      <c r="D11" s="10" t="s">
        <v>137</v>
      </c>
      <c r="E11" s="45"/>
      <c r="F11" s="45"/>
    </row>
    <row r="12" spans="1:41" s="9" customFormat="1">
      <c r="A12" s="23"/>
      <c r="B12" s="12" t="s">
        <v>61</v>
      </c>
      <c r="C12" s="48">
        <v>37384</v>
      </c>
      <c r="D12" s="12" t="s">
        <v>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>
      <c r="B13" s="12"/>
      <c r="C13" s="12"/>
      <c r="D13" s="12"/>
    </row>
    <row r="14" spans="1:41">
      <c r="A14" s="18"/>
    </row>
    <row r="15" spans="1:41">
      <c r="A15" s="18"/>
    </row>
    <row r="16" spans="1:41">
      <c r="B16" s="27"/>
      <c r="C16" s="27"/>
      <c r="D16" s="27"/>
    </row>
    <row r="17" spans="2:4">
      <c r="B17" s="27"/>
      <c r="C17" s="27"/>
      <c r="D17" s="27"/>
    </row>
    <row r="18" spans="2:4">
      <c r="B18" s="27"/>
      <c r="C18" s="27"/>
      <c r="D18" s="27"/>
    </row>
    <row r="19" spans="2:4">
      <c r="B19" s="27"/>
      <c r="C19" s="27"/>
      <c r="D19" s="27"/>
    </row>
    <row r="20" spans="2:4">
      <c r="B20" s="27"/>
      <c r="C20" s="27"/>
      <c r="D20" s="27"/>
    </row>
    <row r="21" spans="2:4">
      <c r="B21" s="27"/>
      <c r="C21" s="27"/>
      <c r="D21" s="27"/>
    </row>
    <row r="22" spans="2:4">
      <c r="B22" s="27"/>
      <c r="C22" s="27"/>
      <c r="D22" s="27"/>
    </row>
    <row r="23" spans="2:4">
      <c r="B23" s="27"/>
      <c r="C23" s="27"/>
      <c r="D23" s="27"/>
    </row>
    <row r="24" spans="2:4">
      <c r="B24" s="27"/>
      <c r="C24" s="27"/>
      <c r="D24" s="27"/>
    </row>
    <row r="25" spans="2:4">
      <c r="B25" s="27"/>
      <c r="C25" s="27"/>
      <c r="D25" s="27"/>
    </row>
    <row r="26" spans="2:4">
      <c r="B26" s="27"/>
      <c r="C26" s="27"/>
      <c r="D26" s="27"/>
    </row>
    <row r="27" spans="2:4">
      <c r="B27" s="27"/>
      <c r="C27" s="27"/>
      <c r="D27" s="27"/>
    </row>
    <row r="28" spans="2:4">
      <c r="B28" s="27"/>
      <c r="C28" s="27"/>
      <c r="D28" s="27"/>
    </row>
    <row r="29" spans="2:4">
      <c r="B29" s="27"/>
      <c r="C29" s="27"/>
      <c r="D29" s="27"/>
    </row>
    <row r="30" spans="2:4">
      <c r="B30" s="27"/>
      <c r="C30" s="27"/>
      <c r="D30" s="27"/>
    </row>
    <row r="31" spans="2:4">
      <c r="B31" s="27"/>
      <c r="C31" s="27"/>
      <c r="D31" s="27"/>
    </row>
  </sheetData>
  <sortState ref="B6:AK9">
    <sortCondition descending="1" ref="I6:I9"/>
  </sortState>
  <mergeCells count="64">
    <mergeCell ref="AC4:AD4"/>
    <mergeCell ref="AE4:AF4"/>
    <mergeCell ref="AG4:AH4"/>
    <mergeCell ref="AI4:AJ4"/>
    <mergeCell ref="S4:T4"/>
    <mergeCell ref="U4:V4"/>
    <mergeCell ref="W4:X4"/>
    <mergeCell ref="Y4:Z4"/>
    <mergeCell ref="AA4:AB4"/>
    <mergeCell ref="I4:J4"/>
    <mergeCell ref="K4:L4"/>
    <mergeCell ref="M4:N4"/>
    <mergeCell ref="O4:P4"/>
    <mergeCell ref="Q4:R4"/>
    <mergeCell ref="AG2:AH2"/>
    <mergeCell ref="AI2:AJ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C1:AD1"/>
    <mergeCell ref="AE1:AF1"/>
    <mergeCell ref="AG1:AH1"/>
    <mergeCell ref="AI1:AJ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E3:F3"/>
    <mergeCell ref="G3:H3"/>
    <mergeCell ref="E4:F4"/>
    <mergeCell ref="G4:H4"/>
    <mergeCell ref="E1:F1"/>
    <mergeCell ref="E2:F2"/>
    <mergeCell ref="G2:H2"/>
    <mergeCell ref="G1:H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1" sqref="R1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35" width="5.77734375" style="2" customWidth="1"/>
    <col min="36" max="16384" width="9.33203125" style="2"/>
  </cols>
  <sheetData>
    <row r="1" spans="1:39" ht="38.4" customHeight="1">
      <c r="A1" s="1" t="s">
        <v>7</v>
      </c>
      <c r="D1" s="3" t="s">
        <v>19</v>
      </c>
      <c r="E1" s="86" t="s">
        <v>52</v>
      </c>
      <c r="F1" s="86"/>
      <c r="G1" s="84" t="s">
        <v>34</v>
      </c>
      <c r="H1" s="84"/>
      <c r="I1" s="84" t="s">
        <v>121</v>
      </c>
      <c r="J1" s="84"/>
      <c r="K1" s="84" t="s">
        <v>33</v>
      </c>
      <c r="L1" s="84"/>
      <c r="M1" s="86" t="s">
        <v>53</v>
      </c>
      <c r="N1" s="86"/>
      <c r="O1" s="86" t="s">
        <v>91</v>
      </c>
      <c r="P1" s="86"/>
      <c r="Q1" s="84" t="s">
        <v>122</v>
      </c>
      <c r="R1" s="84"/>
      <c r="S1" s="91" t="s">
        <v>35</v>
      </c>
      <c r="T1" s="91"/>
      <c r="U1" s="86" t="s">
        <v>92</v>
      </c>
      <c r="V1" s="86"/>
      <c r="W1" s="92" t="s">
        <v>93</v>
      </c>
      <c r="X1" s="92"/>
      <c r="Y1" s="86" t="s">
        <v>46</v>
      </c>
      <c r="Z1" s="86"/>
      <c r="AA1" s="86" t="s">
        <v>94</v>
      </c>
      <c r="AB1" s="86"/>
      <c r="AC1" s="86" t="s">
        <v>95</v>
      </c>
      <c r="AD1" s="86"/>
      <c r="AE1" s="86" t="s">
        <v>96</v>
      </c>
      <c r="AF1" s="86"/>
      <c r="AG1" s="86" t="s">
        <v>54</v>
      </c>
      <c r="AH1" s="86"/>
    </row>
    <row r="2" spans="1:39" ht="13.5" customHeight="1">
      <c r="A2" s="2"/>
      <c r="D2" s="3"/>
      <c r="E2" s="87" t="s">
        <v>30</v>
      </c>
      <c r="F2" s="87"/>
      <c r="G2" s="83" t="s">
        <v>25</v>
      </c>
      <c r="H2" s="83"/>
      <c r="I2" s="83" t="s">
        <v>25</v>
      </c>
      <c r="J2" s="83"/>
      <c r="K2" s="83" t="s">
        <v>26</v>
      </c>
      <c r="L2" s="83"/>
      <c r="M2" s="86" t="s">
        <v>30</v>
      </c>
      <c r="N2" s="86"/>
      <c r="O2" s="86"/>
      <c r="P2" s="86"/>
      <c r="Q2" s="83" t="s">
        <v>26</v>
      </c>
      <c r="R2" s="83"/>
      <c r="S2" s="93"/>
      <c r="T2" s="93"/>
      <c r="U2" s="87" t="s">
        <v>26</v>
      </c>
      <c r="V2" s="87"/>
      <c r="W2" s="94"/>
      <c r="X2" s="94"/>
      <c r="Y2" s="87" t="s">
        <v>30</v>
      </c>
      <c r="Z2" s="87"/>
      <c r="AA2" s="87"/>
      <c r="AB2" s="87"/>
      <c r="AC2" s="87" t="s">
        <v>30</v>
      </c>
      <c r="AD2" s="87"/>
      <c r="AE2" s="87"/>
      <c r="AF2" s="87"/>
      <c r="AG2" s="87" t="s">
        <v>30</v>
      </c>
      <c r="AH2" s="87"/>
    </row>
    <row r="3" spans="1:39">
      <c r="A3" s="2"/>
      <c r="C3" s="44">
        <v>36761</v>
      </c>
      <c r="E3" s="87" t="s">
        <v>55</v>
      </c>
      <c r="F3" s="87"/>
      <c r="G3" s="83" t="s">
        <v>36</v>
      </c>
      <c r="H3" s="83"/>
      <c r="I3" s="83" t="s">
        <v>99</v>
      </c>
      <c r="J3" s="83"/>
      <c r="K3" s="83" t="s">
        <v>27</v>
      </c>
      <c r="L3" s="83"/>
      <c r="M3" s="87" t="s">
        <v>59</v>
      </c>
      <c r="N3" s="87"/>
      <c r="O3" s="87" t="s">
        <v>100</v>
      </c>
      <c r="P3" s="87"/>
      <c r="Q3" s="83" t="s">
        <v>28</v>
      </c>
      <c r="R3" s="83"/>
      <c r="S3" s="93" t="s">
        <v>101</v>
      </c>
      <c r="T3" s="93"/>
      <c r="U3" s="87" t="s">
        <v>102</v>
      </c>
      <c r="V3" s="87"/>
      <c r="W3" s="94" t="s">
        <v>103</v>
      </c>
      <c r="X3" s="94"/>
      <c r="Y3" s="87" t="s">
        <v>47</v>
      </c>
      <c r="Z3" s="87"/>
      <c r="AA3" s="87" t="s">
        <v>104</v>
      </c>
      <c r="AB3" s="87"/>
      <c r="AC3" s="87" t="s">
        <v>105</v>
      </c>
      <c r="AD3" s="87"/>
      <c r="AE3" s="87" t="s">
        <v>37</v>
      </c>
      <c r="AF3" s="87"/>
      <c r="AG3" s="87" t="s">
        <v>56</v>
      </c>
      <c r="AH3" s="87"/>
    </row>
    <row r="4" spans="1:39">
      <c r="A4" s="2"/>
      <c r="C4" s="44">
        <v>37865</v>
      </c>
      <c r="E4" s="89" t="s">
        <v>123</v>
      </c>
      <c r="F4" s="90"/>
      <c r="G4" s="85">
        <v>43182</v>
      </c>
      <c r="H4" s="88"/>
      <c r="I4" s="85" t="s">
        <v>109</v>
      </c>
      <c r="J4" s="88"/>
      <c r="K4" s="85" t="s">
        <v>110</v>
      </c>
      <c r="L4" s="88"/>
      <c r="M4" s="89">
        <v>43582</v>
      </c>
      <c r="N4" s="90"/>
      <c r="O4" s="89">
        <v>43589</v>
      </c>
      <c r="P4" s="90"/>
      <c r="Q4" s="85" t="s">
        <v>111</v>
      </c>
      <c r="R4" s="85"/>
      <c r="S4" s="95">
        <v>43617</v>
      </c>
      <c r="T4" s="96"/>
      <c r="U4" s="89" t="s">
        <v>112</v>
      </c>
      <c r="V4" s="89"/>
      <c r="W4" s="97" t="s">
        <v>113</v>
      </c>
      <c r="X4" s="98"/>
      <c r="Y4" s="89" t="s">
        <v>114</v>
      </c>
      <c r="Z4" s="89"/>
      <c r="AA4" s="89">
        <v>43778</v>
      </c>
      <c r="AB4" s="89"/>
      <c r="AC4" s="89">
        <v>43779</v>
      </c>
      <c r="AD4" s="89"/>
      <c r="AE4" s="89">
        <v>43806</v>
      </c>
      <c r="AF4" s="89"/>
      <c r="AG4" s="89" t="s">
        <v>115</v>
      </c>
      <c r="AH4" s="89"/>
      <c r="AI4" s="8"/>
    </row>
    <row r="5" spans="1:39" ht="52.8">
      <c r="B5" s="6" t="s">
        <v>20</v>
      </c>
      <c r="C5" s="6"/>
      <c r="D5" s="18"/>
      <c r="E5" s="59" t="s">
        <v>9</v>
      </c>
      <c r="F5" s="59" t="s">
        <v>10</v>
      </c>
      <c r="G5" s="58" t="s">
        <v>9</v>
      </c>
      <c r="H5" s="58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9" t="s">
        <v>9</v>
      </c>
      <c r="N5" s="59" t="s">
        <v>10</v>
      </c>
      <c r="O5" s="59" t="s">
        <v>9</v>
      </c>
      <c r="P5" s="59" t="s">
        <v>10</v>
      </c>
      <c r="Q5" s="58" t="s">
        <v>9</v>
      </c>
      <c r="R5" s="58" t="s">
        <v>10</v>
      </c>
      <c r="S5" s="60" t="s">
        <v>9</v>
      </c>
      <c r="T5" s="60" t="s">
        <v>10</v>
      </c>
      <c r="U5" s="59" t="s">
        <v>9</v>
      </c>
      <c r="V5" s="59" t="s">
        <v>10</v>
      </c>
      <c r="W5" s="61" t="s">
        <v>9</v>
      </c>
      <c r="X5" s="61" t="s">
        <v>10</v>
      </c>
      <c r="Y5" s="59" t="s">
        <v>9</v>
      </c>
      <c r="Z5" s="59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14" t="s">
        <v>8</v>
      </c>
    </row>
    <row r="6" spans="1:39">
      <c r="A6" s="5" t="s">
        <v>1</v>
      </c>
      <c r="AI6" s="2">
        <f>SUM(B6:AH6)</f>
        <v>0</v>
      </c>
      <c r="AJ6" s="9"/>
      <c r="AK6" s="9"/>
      <c r="AL6" s="9"/>
      <c r="AM6" s="9"/>
    </row>
    <row r="7" spans="1:39">
      <c r="B7" s="28"/>
      <c r="C7" s="40"/>
      <c r="D7" s="9"/>
      <c r="AI7" s="9"/>
    </row>
    <row r="8" spans="1:39">
      <c r="D8" s="5" t="s">
        <v>11</v>
      </c>
    </row>
    <row r="9" spans="1:39">
      <c r="A9" s="1"/>
      <c r="D9" s="5" t="s">
        <v>12</v>
      </c>
    </row>
    <row r="10" spans="1:39" s="9" customFormat="1">
      <c r="A10" s="23"/>
      <c r="B10" s="28"/>
      <c r="C10" s="24"/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9" customFormat="1">
      <c r="A11" s="23"/>
      <c r="B11" s="12" t="s">
        <v>68</v>
      </c>
      <c r="C11" s="11">
        <v>37620</v>
      </c>
      <c r="D11" s="10" t="s">
        <v>69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9" customFormat="1">
      <c r="A12" s="23"/>
      <c r="B12" s="12" t="s">
        <v>72</v>
      </c>
      <c r="C12" s="50">
        <v>37282</v>
      </c>
      <c r="D12" s="10" t="s">
        <v>49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2"/>
      <c r="AJ12" s="2"/>
      <c r="AK12" s="2"/>
      <c r="AL12" s="2"/>
      <c r="AM12" s="2"/>
    </row>
    <row r="13" spans="1:39">
      <c r="B13" s="12" t="s">
        <v>62</v>
      </c>
      <c r="C13" s="11">
        <v>37495</v>
      </c>
      <c r="D13" s="10" t="s">
        <v>137</v>
      </c>
    </row>
    <row r="14" spans="1:39">
      <c r="B14" s="27"/>
      <c r="C14" s="27"/>
      <c r="D14" s="27"/>
    </row>
    <row r="15" spans="1:39">
      <c r="B15" s="27"/>
      <c r="C15" s="27"/>
      <c r="D15" s="27"/>
    </row>
    <row r="16" spans="1:39">
      <c r="B16" s="27"/>
      <c r="C16" s="27"/>
      <c r="D16" s="27"/>
    </row>
    <row r="17" spans="2:4">
      <c r="B17" s="27"/>
      <c r="C17" s="27"/>
      <c r="D17" s="27"/>
    </row>
    <row r="18" spans="2:4">
      <c r="B18" s="27"/>
      <c r="C18" s="27"/>
      <c r="D18" s="27"/>
    </row>
    <row r="19" spans="2:4">
      <c r="B19" s="27"/>
      <c r="C19" s="27"/>
      <c r="D19" s="27"/>
    </row>
    <row r="20" spans="2:4">
      <c r="B20" s="27"/>
      <c r="C20" s="27"/>
      <c r="D20" s="27"/>
    </row>
    <row r="21" spans="2:4">
      <c r="B21" s="27"/>
      <c r="C21" s="27"/>
      <c r="D21" s="27"/>
    </row>
    <row r="22" spans="2:4">
      <c r="B22" s="27"/>
      <c r="C22" s="27"/>
      <c r="D22" s="27"/>
    </row>
    <row r="23" spans="2:4">
      <c r="B23" s="27"/>
      <c r="C23" s="27"/>
      <c r="D23" s="27"/>
    </row>
  </sheetData>
  <mergeCells count="60">
    <mergeCell ref="Y4:Z4"/>
    <mergeCell ref="AA4:AB4"/>
    <mergeCell ref="AC4:AD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  <mergeCell ref="AE4:AF4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G4:AH4"/>
    <mergeCell ref="AE3:AF3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G3:AH3"/>
    <mergeCell ref="O1:P1"/>
    <mergeCell ref="Q1:R1"/>
    <mergeCell ref="S1:T1"/>
    <mergeCell ref="U1:V1"/>
    <mergeCell ref="AE2:AF2"/>
    <mergeCell ref="W1:X1"/>
    <mergeCell ref="Y1:Z1"/>
    <mergeCell ref="AA1:AB1"/>
    <mergeCell ref="AC1:AD1"/>
    <mergeCell ref="AE1:AF1"/>
    <mergeCell ref="E1:F1"/>
    <mergeCell ref="G1:H1"/>
    <mergeCell ref="I1:J1"/>
    <mergeCell ref="K1:L1"/>
    <mergeCell ref="M1:N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15" sqref="J1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35" width="5.77734375" style="2" customWidth="1"/>
    <col min="36" max="16384" width="9.33203125" style="2"/>
  </cols>
  <sheetData>
    <row r="1" spans="1:39" ht="38.4" customHeight="1">
      <c r="A1" s="1" t="s">
        <v>7</v>
      </c>
      <c r="D1" s="3" t="s">
        <v>19</v>
      </c>
      <c r="E1" s="86" t="s">
        <v>52</v>
      </c>
      <c r="F1" s="86"/>
      <c r="G1" s="84" t="s">
        <v>34</v>
      </c>
      <c r="H1" s="84"/>
      <c r="I1" s="84" t="s">
        <v>121</v>
      </c>
      <c r="J1" s="84"/>
      <c r="K1" s="84" t="s">
        <v>33</v>
      </c>
      <c r="L1" s="84"/>
      <c r="M1" s="86" t="s">
        <v>53</v>
      </c>
      <c r="N1" s="86"/>
      <c r="O1" s="86" t="s">
        <v>91</v>
      </c>
      <c r="P1" s="86"/>
      <c r="Q1" s="84" t="s">
        <v>122</v>
      </c>
      <c r="R1" s="84"/>
      <c r="S1" s="91" t="s">
        <v>35</v>
      </c>
      <c r="T1" s="91"/>
      <c r="U1" s="86" t="s">
        <v>92</v>
      </c>
      <c r="V1" s="86"/>
      <c r="W1" s="92" t="s">
        <v>93</v>
      </c>
      <c r="X1" s="92"/>
      <c r="Y1" s="86" t="s">
        <v>46</v>
      </c>
      <c r="Z1" s="86"/>
      <c r="AA1" s="86" t="s">
        <v>94</v>
      </c>
      <c r="AB1" s="86"/>
      <c r="AC1" s="86" t="s">
        <v>95</v>
      </c>
      <c r="AD1" s="86"/>
      <c r="AE1" s="86" t="s">
        <v>96</v>
      </c>
      <c r="AF1" s="86"/>
      <c r="AG1" s="86" t="s">
        <v>54</v>
      </c>
      <c r="AH1" s="86"/>
    </row>
    <row r="2" spans="1:39" ht="13.5" customHeight="1">
      <c r="A2" s="2"/>
      <c r="D2" s="3"/>
      <c r="E2" s="87" t="s">
        <v>30</v>
      </c>
      <c r="F2" s="87"/>
      <c r="G2" s="83" t="s">
        <v>25</v>
      </c>
      <c r="H2" s="83"/>
      <c r="I2" s="83" t="s">
        <v>25</v>
      </c>
      <c r="J2" s="83"/>
      <c r="K2" s="83" t="s">
        <v>26</v>
      </c>
      <c r="L2" s="83"/>
      <c r="M2" s="86" t="s">
        <v>30</v>
      </c>
      <c r="N2" s="86"/>
      <c r="O2" s="86"/>
      <c r="P2" s="86"/>
      <c r="Q2" s="83" t="s">
        <v>26</v>
      </c>
      <c r="R2" s="83"/>
      <c r="S2" s="93"/>
      <c r="T2" s="93"/>
      <c r="U2" s="87" t="s">
        <v>26</v>
      </c>
      <c r="V2" s="87"/>
      <c r="W2" s="94"/>
      <c r="X2" s="94"/>
      <c r="Y2" s="87" t="s">
        <v>30</v>
      </c>
      <c r="Z2" s="87"/>
      <c r="AA2" s="87"/>
      <c r="AB2" s="87"/>
      <c r="AC2" s="87" t="s">
        <v>30</v>
      </c>
      <c r="AD2" s="87"/>
      <c r="AE2" s="87"/>
      <c r="AF2" s="87"/>
      <c r="AG2" s="87" t="s">
        <v>30</v>
      </c>
      <c r="AH2" s="87"/>
    </row>
    <row r="3" spans="1:39">
      <c r="A3" s="2"/>
      <c r="C3" s="44">
        <v>36761</v>
      </c>
      <c r="E3" s="87" t="s">
        <v>55</v>
      </c>
      <c r="F3" s="87"/>
      <c r="G3" s="83" t="s">
        <v>36</v>
      </c>
      <c r="H3" s="83"/>
      <c r="I3" s="83" t="s">
        <v>99</v>
      </c>
      <c r="J3" s="83"/>
      <c r="K3" s="83" t="s">
        <v>27</v>
      </c>
      <c r="L3" s="83"/>
      <c r="M3" s="87" t="s">
        <v>59</v>
      </c>
      <c r="N3" s="87"/>
      <c r="O3" s="87" t="s">
        <v>100</v>
      </c>
      <c r="P3" s="87"/>
      <c r="Q3" s="83" t="s">
        <v>28</v>
      </c>
      <c r="R3" s="83"/>
      <c r="S3" s="93" t="s">
        <v>101</v>
      </c>
      <c r="T3" s="93"/>
      <c r="U3" s="87" t="s">
        <v>102</v>
      </c>
      <c r="V3" s="87"/>
      <c r="W3" s="94" t="s">
        <v>103</v>
      </c>
      <c r="X3" s="94"/>
      <c r="Y3" s="87" t="s">
        <v>47</v>
      </c>
      <c r="Z3" s="87"/>
      <c r="AA3" s="87" t="s">
        <v>104</v>
      </c>
      <c r="AB3" s="87"/>
      <c r="AC3" s="87" t="s">
        <v>105</v>
      </c>
      <c r="AD3" s="87"/>
      <c r="AE3" s="87" t="s">
        <v>37</v>
      </c>
      <c r="AF3" s="87"/>
      <c r="AG3" s="87" t="s">
        <v>56</v>
      </c>
      <c r="AH3" s="87"/>
    </row>
    <row r="4" spans="1:39">
      <c r="A4" s="2"/>
      <c r="C4" s="44">
        <v>37865</v>
      </c>
      <c r="E4" s="89" t="s">
        <v>123</v>
      </c>
      <c r="F4" s="90"/>
      <c r="G4" s="85">
        <v>43182</v>
      </c>
      <c r="H4" s="88"/>
      <c r="I4" s="85" t="s">
        <v>109</v>
      </c>
      <c r="J4" s="88"/>
      <c r="K4" s="85" t="s">
        <v>110</v>
      </c>
      <c r="L4" s="88"/>
      <c r="M4" s="89">
        <v>43582</v>
      </c>
      <c r="N4" s="90"/>
      <c r="O4" s="89">
        <v>43589</v>
      </c>
      <c r="P4" s="90"/>
      <c r="Q4" s="85" t="s">
        <v>111</v>
      </c>
      <c r="R4" s="85"/>
      <c r="S4" s="95">
        <v>43617</v>
      </c>
      <c r="T4" s="96"/>
      <c r="U4" s="89" t="s">
        <v>112</v>
      </c>
      <c r="V4" s="89"/>
      <c r="W4" s="97" t="s">
        <v>113</v>
      </c>
      <c r="X4" s="98"/>
      <c r="Y4" s="89" t="s">
        <v>114</v>
      </c>
      <c r="Z4" s="89"/>
      <c r="AA4" s="89">
        <v>43778</v>
      </c>
      <c r="AB4" s="89"/>
      <c r="AC4" s="89">
        <v>43779</v>
      </c>
      <c r="AD4" s="89"/>
      <c r="AE4" s="89">
        <v>43806</v>
      </c>
      <c r="AF4" s="89"/>
      <c r="AG4" s="89" t="s">
        <v>115</v>
      </c>
      <c r="AH4" s="89"/>
      <c r="AI4" s="8"/>
    </row>
    <row r="5" spans="1:39" ht="52.8">
      <c r="B5" s="37" t="s">
        <v>70</v>
      </c>
      <c r="C5" s="6"/>
      <c r="D5" s="42"/>
      <c r="E5" s="59" t="s">
        <v>9</v>
      </c>
      <c r="F5" s="59" t="s">
        <v>10</v>
      </c>
      <c r="G5" s="58" t="s">
        <v>9</v>
      </c>
      <c r="H5" s="58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9" t="s">
        <v>9</v>
      </c>
      <c r="N5" s="59" t="s">
        <v>10</v>
      </c>
      <c r="O5" s="59" t="s">
        <v>9</v>
      </c>
      <c r="P5" s="59" t="s">
        <v>10</v>
      </c>
      <c r="Q5" s="58" t="s">
        <v>9</v>
      </c>
      <c r="R5" s="58" t="s">
        <v>10</v>
      </c>
      <c r="S5" s="60" t="s">
        <v>9</v>
      </c>
      <c r="T5" s="60" t="s">
        <v>10</v>
      </c>
      <c r="U5" s="59" t="s">
        <v>9</v>
      </c>
      <c r="V5" s="59" t="s">
        <v>10</v>
      </c>
      <c r="W5" s="61" t="s">
        <v>9</v>
      </c>
      <c r="X5" s="61" t="s">
        <v>10</v>
      </c>
      <c r="Y5" s="59" t="s">
        <v>9</v>
      </c>
      <c r="Z5" s="59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14" t="s">
        <v>8</v>
      </c>
    </row>
    <row r="6" spans="1:39">
      <c r="A6" s="5" t="s">
        <v>1</v>
      </c>
      <c r="AI6" s="2">
        <f>SUM(B6:AH6)</f>
        <v>0</v>
      </c>
      <c r="AJ6" s="9"/>
      <c r="AK6" s="9"/>
      <c r="AL6" s="9"/>
      <c r="AM6" s="9"/>
    </row>
    <row r="7" spans="1:39">
      <c r="B7" s="28"/>
      <c r="C7" s="40"/>
      <c r="D7" s="9"/>
      <c r="AI7" s="9"/>
    </row>
    <row r="8" spans="1:39">
      <c r="D8" s="5" t="s">
        <v>11</v>
      </c>
    </row>
    <row r="9" spans="1:39">
      <c r="A9" s="1"/>
      <c r="D9" s="5" t="s">
        <v>12</v>
      </c>
    </row>
    <row r="10" spans="1:39" s="9" customFormat="1">
      <c r="A10" s="23"/>
      <c r="B10" s="28"/>
      <c r="C10" s="24"/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9" customFormat="1">
      <c r="A11" s="23"/>
      <c r="B11" s="12" t="s">
        <v>68</v>
      </c>
      <c r="C11" s="11">
        <v>37620</v>
      </c>
      <c r="D11" s="10" t="s">
        <v>69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>
      <c r="B12" s="12" t="s">
        <v>73</v>
      </c>
      <c r="C12" s="48">
        <v>37048</v>
      </c>
      <c r="D12" s="10" t="s">
        <v>137</v>
      </c>
      <c r="AI12" s="12"/>
    </row>
    <row r="13" spans="1:39">
      <c r="B13" s="27"/>
      <c r="C13" s="27"/>
      <c r="D13" s="27"/>
    </row>
    <row r="14" spans="1:39">
      <c r="B14" s="27"/>
      <c r="C14" s="27"/>
      <c r="D14" s="27"/>
    </row>
    <row r="15" spans="1:39">
      <c r="B15" s="27"/>
      <c r="C15" s="27"/>
      <c r="D15" s="27"/>
    </row>
    <row r="16" spans="1:39">
      <c r="B16" s="27"/>
      <c r="C16" s="27"/>
      <c r="D16" s="27"/>
    </row>
    <row r="17" spans="2:4">
      <c r="B17" s="27"/>
      <c r="C17" s="27"/>
      <c r="D17" s="27"/>
    </row>
    <row r="18" spans="2:4">
      <c r="B18" s="27"/>
      <c r="C18" s="27"/>
      <c r="D18" s="27"/>
    </row>
    <row r="19" spans="2:4">
      <c r="B19" s="27"/>
      <c r="C19" s="27"/>
      <c r="D19" s="27"/>
    </row>
    <row r="20" spans="2:4">
      <c r="B20" s="27"/>
      <c r="C20" s="27"/>
      <c r="D20" s="27"/>
    </row>
    <row r="21" spans="2:4">
      <c r="B21" s="27"/>
      <c r="C21" s="27"/>
      <c r="D21" s="27"/>
    </row>
    <row r="22" spans="2:4">
      <c r="B22" s="27"/>
      <c r="C22" s="27"/>
      <c r="D22" s="27"/>
    </row>
  </sheetData>
  <mergeCells count="60">
    <mergeCell ref="Y4:Z4"/>
    <mergeCell ref="AA4:AB4"/>
    <mergeCell ref="AC4:AD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  <mergeCell ref="AE4:AF4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G4:AH4"/>
    <mergeCell ref="AE3:AF3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G3:AH3"/>
    <mergeCell ref="O1:P1"/>
    <mergeCell ref="Q1:R1"/>
    <mergeCell ref="S1:T1"/>
    <mergeCell ref="U1:V1"/>
    <mergeCell ref="AE2:AF2"/>
    <mergeCell ref="W1:X1"/>
    <mergeCell ref="Y1:Z1"/>
    <mergeCell ref="AA1:AB1"/>
    <mergeCell ref="AC1:AD1"/>
    <mergeCell ref="AE1:AF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6" sqref="D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8" customWidth="1"/>
    <col min="6" max="37" width="5.77734375" style="2" customWidth="1"/>
    <col min="38" max="16384" width="9.33203125" style="2"/>
  </cols>
  <sheetData>
    <row r="1" spans="1:37" ht="38.4" customHeight="1">
      <c r="A1" s="2" t="s">
        <v>0</v>
      </c>
      <c r="D1" s="3" t="s">
        <v>19</v>
      </c>
      <c r="E1" s="84" t="s">
        <v>23</v>
      </c>
      <c r="F1" s="84"/>
      <c r="G1" s="86" t="s">
        <v>52</v>
      </c>
      <c r="H1" s="86"/>
      <c r="I1" s="84" t="s">
        <v>34</v>
      </c>
      <c r="J1" s="84"/>
      <c r="K1" s="84" t="s">
        <v>121</v>
      </c>
      <c r="L1" s="84"/>
      <c r="M1" s="84" t="s">
        <v>33</v>
      </c>
      <c r="N1" s="84"/>
      <c r="O1" s="86" t="s">
        <v>53</v>
      </c>
      <c r="P1" s="86"/>
      <c r="Q1" s="86" t="s">
        <v>91</v>
      </c>
      <c r="R1" s="86"/>
      <c r="S1" s="84" t="s">
        <v>122</v>
      </c>
      <c r="T1" s="84"/>
      <c r="U1" s="91" t="s">
        <v>35</v>
      </c>
      <c r="V1" s="91"/>
      <c r="W1" s="86" t="s">
        <v>92</v>
      </c>
      <c r="X1" s="86"/>
      <c r="Y1" s="92" t="s">
        <v>93</v>
      </c>
      <c r="Z1" s="92"/>
      <c r="AA1" s="86" t="s">
        <v>46</v>
      </c>
      <c r="AB1" s="86"/>
      <c r="AC1" s="86" t="s">
        <v>94</v>
      </c>
      <c r="AD1" s="86"/>
      <c r="AE1" s="86" t="s">
        <v>95</v>
      </c>
      <c r="AF1" s="86"/>
      <c r="AG1" s="86" t="s">
        <v>96</v>
      </c>
      <c r="AH1" s="86"/>
      <c r="AI1" s="86" t="s">
        <v>54</v>
      </c>
      <c r="AJ1" s="86"/>
    </row>
    <row r="2" spans="1:37" ht="13.5" customHeight="1">
      <c r="A2" s="2"/>
      <c r="D2" s="3"/>
      <c r="E2" s="84" t="s">
        <v>25</v>
      </c>
      <c r="F2" s="84"/>
      <c r="G2" s="87" t="s">
        <v>30</v>
      </c>
      <c r="H2" s="87"/>
      <c r="I2" s="83" t="s">
        <v>25</v>
      </c>
      <c r="J2" s="83"/>
      <c r="K2" s="83" t="s">
        <v>25</v>
      </c>
      <c r="L2" s="83"/>
      <c r="M2" s="83" t="s">
        <v>26</v>
      </c>
      <c r="N2" s="83"/>
      <c r="O2" s="86" t="s">
        <v>30</v>
      </c>
      <c r="P2" s="86"/>
      <c r="Q2" s="86"/>
      <c r="R2" s="86"/>
      <c r="S2" s="83" t="s">
        <v>26</v>
      </c>
      <c r="T2" s="83"/>
      <c r="U2" s="93"/>
      <c r="V2" s="93"/>
      <c r="W2" s="87" t="s">
        <v>26</v>
      </c>
      <c r="X2" s="87"/>
      <c r="Y2" s="94"/>
      <c r="Z2" s="94"/>
      <c r="AA2" s="87" t="s">
        <v>30</v>
      </c>
      <c r="AB2" s="87"/>
      <c r="AC2" s="87"/>
      <c r="AD2" s="87"/>
      <c r="AE2" s="87" t="s">
        <v>30</v>
      </c>
      <c r="AF2" s="87"/>
      <c r="AG2" s="87"/>
      <c r="AH2" s="87"/>
      <c r="AI2" s="87" t="s">
        <v>30</v>
      </c>
      <c r="AJ2" s="87"/>
    </row>
    <row r="3" spans="1:37">
      <c r="A3" s="2"/>
      <c r="C3" s="44">
        <v>36761</v>
      </c>
      <c r="E3" s="83" t="s">
        <v>24</v>
      </c>
      <c r="F3" s="83"/>
      <c r="G3" s="87" t="s">
        <v>55</v>
      </c>
      <c r="H3" s="87"/>
      <c r="I3" s="83" t="s">
        <v>36</v>
      </c>
      <c r="J3" s="83"/>
      <c r="K3" s="83" t="s">
        <v>99</v>
      </c>
      <c r="L3" s="83"/>
      <c r="M3" s="83" t="s">
        <v>27</v>
      </c>
      <c r="N3" s="83"/>
      <c r="O3" s="87" t="s">
        <v>59</v>
      </c>
      <c r="P3" s="87"/>
      <c r="Q3" s="87" t="s">
        <v>100</v>
      </c>
      <c r="R3" s="87"/>
      <c r="S3" s="83" t="s">
        <v>28</v>
      </c>
      <c r="T3" s="83"/>
      <c r="U3" s="93" t="s">
        <v>101</v>
      </c>
      <c r="V3" s="93"/>
      <c r="W3" s="87" t="s">
        <v>102</v>
      </c>
      <c r="X3" s="87"/>
      <c r="Y3" s="94" t="s">
        <v>103</v>
      </c>
      <c r="Z3" s="94"/>
      <c r="AA3" s="87" t="s">
        <v>47</v>
      </c>
      <c r="AB3" s="87"/>
      <c r="AC3" s="87" t="s">
        <v>104</v>
      </c>
      <c r="AD3" s="87"/>
      <c r="AE3" s="87" t="s">
        <v>105</v>
      </c>
      <c r="AF3" s="87"/>
      <c r="AG3" s="87" t="s">
        <v>37</v>
      </c>
      <c r="AH3" s="87"/>
      <c r="AI3" s="87" t="s">
        <v>56</v>
      </c>
      <c r="AJ3" s="87"/>
    </row>
    <row r="4" spans="1:37">
      <c r="A4" s="2"/>
      <c r="C4" s="44">
        <v>37865</v>
      </c>
      <c r="E4" s="85" t="s">
        <v>107</v>
      </c>
      <c r="F4" s="85"/>
      <c r="G4" s="89" t="s">
        <v>123</v>
      </c>
      <c r="H4" s="90"/>
      <c r="I4" s="85">
        <v>43182</v>
      </c>
      <c r="J4" s="88"/>
      <c r="K4" s="85" t="s">
        <v>109</v>
      </c>
      <c r="L4" s="88"/>
      <c r="M4" s="85" t="s">
        <v>110</v>
      </c>
      <c r="N4" s="88"/>
      <c r="O4" s="89">
        <v>43582</v>
      </c>
      <c r="P4" s="90"/>
      <c r="Q4" s="89">
        <v>43589</v>
      </c>
      <c r="R4" s="90"/>
      <c r="S4" s="85" t="s">
        <v>111</v>
      </c>
      <c r="T4" s="85"/>
      <c r="U4" s="95">
        <v>43617</v>
      </c>
      <c r="V4" s="96"/>
      <c r="W4" s="89" t="s">
        <v>112</v>
      </c>
      <c r="X4" s="89"/>
      <c r="Y4" s="97" t="s">
        <v>113</v>
      </c>
      <c r="Z4" s="98"/>
      <c r="AA4" s="89" t="s">
        <v>114</v>
      </c>
      <c r="AB4" s="89"/>
      <c r="AC4" s="89">
        <v>43778</v>
      </c>
      <c r="AD4" s="89"/>
      <c r="AE4" s="89">
        <v>43779</v>
      </c>
      <c r="AF4" s="89"/>
      <c r="AG4" s="89">
        <v>43806</v>
      </c>
      <c r="AH4" s="89"/>
      <c r="AI4" s="89" t="s">
        <v>115</v>
      </c>
      <c r="AJ4" s="89"/>
      <c r="AK4" s="8"/>
    </row>
    <row r="5" spans="1:37" ht="52.8">
      <c r="B5" s="6" t="s">
        <v>3</v>
      </c>
      <c r="C5" s="6"/>
      <c r="D5" s="18"/>
      <c r="E5" s="58" t="s">
        <v>9</v>
      </c>
      <c r="F5" s="58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9" t="s">
        <v>9</v>
      </c>
      <c r="P5" s="59" t="s">
        <v>10</v>
      </c>
      <c r="Q5" s="59" t="s">
        <v>9</v>
      </c>
      <c r="R5" s="59" t="s">
        <v>10</v>
      </c>
      <c r="S5" s="58" t="s">
        <v>9</v>
      </c>
      <c r="T5" s="58" t="s">
        <v>10</v>
      </c>
      <c r="U5" s="60" t="s">
        <v>9</v>
      </c>
      <c r="V5" s="60" t="s">
        <v>10</v>
      </c>
      <c r="W5" s="59" t="s">
        <v>9</v>
      </c>
      <c r="X5" s="59" t="s">
        <v>10</v>
      </c>
      <c r="Y5" s="61" t="s">
        <v>9</v>
      </c>
      <c r="Z5" s="61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14" t="s">
        <v>8</v>
      </c>
    </row>
    <row r="6" spans="1:37" s="9" customFormat="1">
      <c r="A6" s="23" t="s">
        <v>1</v>
      </c>
      <c r="B6" s="12" t="s">
        <v>87</v>
      </c>
      <c r="C6" s="32">
        <v>37084</v>
      </c>
      <c r="D6" s="10" t="s">
        <v>13</v>
      </c>
      <c r="E6" s="70" t="s">
        <v>125</v>
      </c>
      <c r="F6" s="5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f>SUM(F6:AJ6)</f>
        <v>0</v>
      </c>
    </row>
    <row r="7" spans="1:37">
      <c r="E7" s="63"/>
      <c r="F7" s="45"/>
      <c r="AK7" s="9"/>
    </row>
    <row r="8" spans="1:37" ht="12.75" customHeight="1">
      <c r="B8" s="27"/>
      <c r="C8" s="27"/>
      <c r="D8" s="5" t="s">
        <v>11</v>
      </c>
      <c r="E8" s="62">
        <v>1</v>
      </c>
      <c r="F8" s="57"/>
    </row>
    <row r="9" spans="1:37" ht="12.75" customHeight="1">
      <c r="A9" s="2"/>
      <c r="D9" s="5" t="s">
        <v>12</v>
      </c>
      <c r="E9" s="62">
        <v>7</v>
      </c>
      <c r="F9" s="57"/>
    </row>
    <row r="10" spans="1:37">
      <c r="AK10" s="12"/>
    </row>
    <row r="11" spans="1:37">
      <c r="B11" s="10" t="s">
        <v>75</v>
      </c>
      <c r="C11" s="48">
        <v>36970</v>
      </c>
      <c r="D11" s="10" t="s">
        <v>49</v>
      </c>
    </row>
    <row r="12" spans="1:37">
      <c r="B12" s="10" t="s">
        <v>66</v>
      </c>
      <c r="C12" s="11">
        <v>37456</v>
      </c>
      <c r="D12" s="10" t="s">
        <v>67</v>
      </c>
    </row>
  </sheetData>
  <sortState ref="B6:AS9">
    <sortCondition descending="1" ref="E6:E9"/>
  </sortState>
  <mergeCells count="64">
    <mergeCell ref="AE4:AF4"/>
    <mergeCell ref="AG4:AH4"/>
    <mergeCell ref="AI4:AJ4"/>
    <mergeCell ref="S4:T4"/>
    <mergeCell ref="U4:V4"/>
    <mergeCell ref="W4:X4"/>
    <mergeCell ref="Y4:Z4"/>
    <mergeCell ref="AA4:AB4"/>
    <mergeCell ref="K4:L4"/>
    <mergeCell ref="M4:N4"/>
    <mergeCell ref="O4:P4"/>
    <mergeCell ref="Q4:R4"/>
    <mergeCell ref="AC4:AD4"/>
    <mergeCell ref="AI2:AJ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E1:AF1"/>
    <mergeCell ref="AG1:AH1"/>
    <mergeCell ref="AI1:AJ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U1:V1"/>
    <mergeCell ref="W1:X1"/>
    <mergeCell ref="Y1:Z1"/>
    <mergeCell ref="AA1:AB1"/>
    <mergeCell ref="AC1:AD1"/>
    <mergeCell ref="K1:L1"/>
    <mergeCell ref="M1:N1"/>
    <mergeCell ref="O1:P1"/>
    <mergeCell ref="Q1:R1"/>
    <mergeCell ref="S1:T1"/>
    <mergeCell ref="E4:F4"/>
    <mergeCell ref="E3:F3"/>
    <mergeCell ref="I1:J1"/>
    <mergeCell ref="I4:J4"/>
    <mergeCell ref="E1:F1"/>
    <mergeCell ref="E2:F2"/>
    <mergeCell ref="G2:H2"/>
    <mergeCell ref="G1:H1"/>
    <mergeCell ref="G3:H3"/>
    <mergeCell ref="G4:H4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5" sqref="E1:F1048576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2.77734375" style="2" customWidth="1"/>
    <col min="5" max="35" width="5.77734375" style="2" customWidth="1"/>
    <col min="36" max="16384" width="9.33203125" style="2"/>
  </cols>
  <sheetData>
    <row r="1" spans="1:39" ht="39.6" customHeight="1">
      <c r="A1" s="2" t="s">
        <v>0</v>
      </c>
      <c r="D1" s="3" t="s">
        <v>19</v>
      </c>
      <c r="E1" s="86" t="s">
        <v>52</v>
      </c>
      <c r="F1" s="86"/>
      <c r="G1" s="84" t="s">
        <v>34</v>
      </c>
      <c r="H1" s="84"/>
      <c r="I1" s="84" t="s">
        <v>121</v>
      </c>
      <c r="J1" s="84"/>
      <c r="K1" s="84" t="s">
        <v>33</v>
      </c>
      <c r="L1" s="84"/>
      <c r="M1" s="86" t="s">
        <v>53</v>
      </c>
      <c r="N1" s="86"/>
      <c r="O1" s="86" t="s">
        <v>91</v>
      </c>
      <c r="P1" s="86"/>
      <c r="Q1" s="84" t="s">
        <v>122</v>
      </c>
      <c r="R1" s="84"/>
      <c r="S1" s="91" t="s">
        <v>35</v>
      </c>
      <c r="T1" s="91"/>
      <c r="U1" s="86" t="s">
        <v>92</v>
      </c>
      <c r="V1" s="86"/>
      <c r="W1" s="92" t="s">
        <v>93</v>
      </c>
      <c r="X1" s="92"/>
      <c r="Y1" s="86" t="s">
        <v>46</v>
      </c>
      <c r="Z1" s="86"/>
      <c r="AA1" s="86" t="s">
        <v>94</v>
      </c>
      <c r="AB1" s="86"/>
      <c r="AC1" s="86" t="s">
        <v>95</v>
      </c>
      <c r="AD1" s="86"/>
      <c r="AE1" s="86" t="s">
        <v>96</v>
      </c>
      <c r="AF1" s="86"/>
      <c r="AG1" s="86" t="s">
        <v>54</v>
      </c>
      <c r="AH1" s="86"/>
    </row>
    <row r="2" spans="1:39" ht="13.5" customHeight="1">
      <c r="A2" s="2"/>
      <c r="D2" s="3"/>
      <c r="E2" s="87" t="s">
        <v>30</v>
      </c>
      <c r="F2" s="87"/>
      <c r="G2" s="83" t="s">
        <v>25</v>
      </c>
      <c r="H2" s="83"/>
      <c r="I2" s="83" t="s">
        <v>25</v>
      </c>
      <c r="J2" s="83"/>
      <c r="K2" s="83" t="s">
        <v>26</v>
      </c>
      <c r="L2" s="83"/>
      <c r="M2" s="86" t="s">
        <v>30</v>
      </c>
      <c r="N2" s="86"/>
      <c r="O2" s="86"/>
      <c r="P2" s="86"/>
      <c r="Q2" s="83" t="s">
        <v>26</v>
      </c>
      <c r="R2" s="83"/>
      <c r="S2" s="93"/>
      <c r="T2" s="93"/>
      <c r="U2" s="87" t="s">
        <v>26</v>
      </c>
      <c r="V2" s="87"/>
      <c r="W2" s="94"/>
      <c r="X2" s="94"/>
      <c r="Y2" s="87" t="s">
        <v>30</v>
      </c>
      <c r="Z2" s="87"/>
      <c r="AA2" s="87"/>
      <c r="AB2" s="87"/>
      <c r="AC2" s="87" t="s">
        <v>30</v>
      </c>
      <c r="AD2" s="87"/>
      <c r="AE2" s="87"/>
      <c r="AF2" s="87"/>
      <c r="AG2" s="87" t="s">
        <v>30</v>
      </c>
      <c r="AH2" s="87"/>
    </row>
    <row r="3" spans="1:39">
      <c r="A3" s="2"/>
      <c r="C3" s="44">
        <v>36761</v>
      </c>
      <c r="E3" s="87" t="s">
        <v>55</v>
      </c>
      <c r="F3" s="87"/>
      <c r="G3" s="83" t="s">
        <v>36</v>
      </c>
      <c r="H3" s="83"/>
      <c r="I3" s="83" t="s">
        <v>99</v>
      </c>
      <c r="J3" s="83"/>
      <c r="K3" s="83" t="s">
        <v>27</v>
      </c>
      <c r="L3" s="83"/>
      <c r="M3" s="87" t="s">
        <v>59</v>
      </c>
      <c r="N3" s="87"/>
      <c r="O3" s="87" t="s">
        <v>100</v>
      </c>
      <c r="P3" s="87"/>
      <c r="Q3" s="83" t="s">
        <v>28</v>
      </c>
      <c r="R3" s="83"/>
      <c r="S3" s="93" t="s">
        <v>101</v>
      </c>
      <c r="T3" s="93"/>
      <c r="U3" s="87" t="s">
        <v>102</v>
      </c>
      <c r="V3" s="87"/>
      <c r="W3" s="94" t="s">
        <v>103</v>
      </c>
      <c r="X3" s="94"/>
      <c r="Y3" s="87" t="s">
        <v>47</v>
      </c>
      <c r="Z3" s="87"/>
      <c r="AA3" s="87" t="s">
        <v>104</v>
      </c>
      <c r="AB3" s="87"/>
      <c r="AC3" s="87" t="s">
        <v>105</v>
      </c>
      <c r="AD3" s="87"/>
      <c r="AE3" s="87" t="s">
        <v>37</v>
      </c>
      <c r="AF3" s="87"/>
      <c r="AG3" s="87" t="s">
        <v>56</v>
      </c>
      <c r="AH3" s="87"/>
    </row>
    <row r="4" spans="1:39">
      <c r="A4" s="2"/>
      <c r="C4" s="44">
        <v>37865</v>
      </c>
      <c r="E4" s="89" t="s">
        <v>123</v>
      </c>
      <c r="F4" s="90"/>
      <c r="G4" s="85">
        <v>43182</v>
      </c>
      <c r="H4" s="88"/>
      <c r="I4" s="85" t="s">
        <v>109</v>
      </c>
      <c r="J4" s="88"/>
      <c r="K4" s="85" t="s">
        <v>110</v>
      </c>
      <c r="L4" s="88"/>
      <c r="M4" s="89">
        <v>43582</v>
      </c>
      <c r="N4" s="90"/>
      <c r="O4" s="89">
        <v>43589</v>
      </c>
      <c r="P4" s="90"/>
      <c r="Q4" s="85" t="s">
        <v>111</v>
      </c>
      <c r="R4" s="85"/>
      <c r="S4" s="95">
        <v>43617</v>
      </c>
      <c r="T4" s="96"/>
      <c r="U4" s="89" t="s">
        <v>112</v>
      </c>
      <c r="V4" s="89"/>
      <c r="W4" s="97" t="s">
        <v>113</v>
      </c>
      <c r="X4" s="98"/>
      <c r="Y4" s="89" t="s">
        <v>114</v>
      </c>
      <c r="Z4" s="89"/>
      <c r="AA4" s="89">
        <v>43778</v>
      </c>
      <c r="AB4" s="89"/>
      <c r="AC4" s="89">
        <v>43779</v>
      </c>
      <c r="AD4" s="89"/>
      <c r="AE4" s="89">
        <v>43806</v>
      </c>
      <c r="AF4" s="89"/>
      <c r="AG4" s="89" t="s">
        <v>115</v>
      </c>
      <c r="AH4" s="89"/>
      <c r="AI4" s="8"/>
    </row>
    <row r="5" spans="1:39" ht="52.8">
      <c r="B5" s="6" t="s">
        <v>4</v>
      </c>
      <c r="C5" s="6"/>
      <c r="D5" s="18"/>
      <c r="E5" s="59" t="s">
        <v>9</v>
      </c>
      <c r="F5" s="59" t="s">
        <v>10</v>
      </c>
      <c r="G5" s="58" t="s">
        <v>9</v>
      </c>
      <c r="H5" s="58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9" t="s">
        <v>9</v>
      </c>
      <c r="N5" s="59" t="s">
        <v>10</v>
      </c>
      <c r="O5" s="59" t="s">
        <v>9</v>
      </c>
      <c r="P5" s="59" t="s">
        <v>10</v>
      </c>
      <c r="Q5" s="58" t="s">
        <v>9</v>
      </c>
      <c r="R5" s="58" t="s">
        <v>10</v>
      </c>
      <c r="S5" s="60" t="s">
        <v>9</v>
      </c>
      <c r="T5" s="60" t="s">
        <v>10</v>
      </c>
      <c r="U5" s="59" t="s">
        <v>9</v>
      </c>
      <c r="V5" s="59" t="s">
        <v>10</v>
      </c>
      <c r="W5" s="61" t="s">
        <v>9</v>
      </c>
      <c r="X5" s="61" t="s">
        <v>10</v>
      </c>
      <c r="Y5" s="59" t="s">
        <v>9</v>
      </c>
      <c r="Z5" s="59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14" t="s">
        <v>8</v>
      </c>
    </row>
    <row r="6" spans="1:39" s="9" customFormat="1">
      <c r="A6" s="23" t="s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>SUM(B6:AH6)</f>
        <v>0</v>
      </c>
    </row>
    <row r="7" spans="1:39">
      <c r="AI7" s="9"/>
    </row>
    <row r="8" spans="1:39">
      <c r="D8" s="5" t="s">
        <v>11</v>
      </c>
    </row>
    <row r="9" spans="1:39">
      <c r="D9" s="5" t="s">
        <v>12</v>
      </c>
    </row>
    <row r="10" spans="1:39">
      <c r="B10" s="9"/>
      <c r="C10" s="9"/>
      <c r="D10" s="9"/>
    </row>
    <row r="11" spans="1:39">
      <c r="B11" s="36"/>
      <c r="C11" s="48"/>
      <c r="D11" s="12"/>
    </row>
    <row r="12" spans="1:39">
      <c r="B12" s="1"/>
      <c r="C12" s="1"/>
      <c r="AI12" s="12"/>
    </row>
    <row r="13" spans="1:39" s="9" customFormat="1" ht="12.75" customHeight="1">
      <c r="A13" s="23"/>
      <c r="B13" s="28"/>
      <c r="C13" s="28"/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>
      <c r="B14" s="1"/>
      <c r="C14" s="1"/>
    </row>
    <row r="15" spans="1:39">
      <c r="B15" s="1"/>
      <c r="C15" s="1"/>
    </row>
    <row r="16" spans="1:39" ht="12.75" customHeight="1"/>
    <row r="17" spans="2:3">
      <c r="B17" s="1"/>
      <c r="C17" s="1"/>
    </row>
    <row r="18" spans="2:3">
      <c r="B18" s="1"/>
      <c r="C18" s="1"/>
    </row>
    <row r="19" spans="2:3">
      <c r="B19" s="1"/>
      <c r="C19" s="1"/>
    </row>
  </sheetData>
  <sortState ref="B13:D13">
    <sortCondition ref="B12"/>
  </sortState>
  <mergeCells count="60">
    <mergeCell ref="AE3:AF3"/>
    <mergeCell ref="AG3:AH3"/>
    <mergeCell ref="K4:L4"/>
    <mergeCell ref="M4:N4"/>
    <mergeCell ref="O4:P4"/>
    <mergeCell ref="Q4:R4"/>
    <mergeCell ref="S4:T4"/>
    <mergeCell ref="AE4:AF4"/>
    <mergeCell ref="AG4:AH4"/>
    <mergeCell ref="U4:V4"/>
    <mergeCell ref="W4:X4"/>
    <mergeCell ref="Y4:Z4"/>
    <mergeCell ref="AA4:AB4"/>
    <mergeCell ref="AC4:AD4"/>
    <mergeCell ref="U3:V3"/>
    <mergeCell ref="W3:X3"/>
    <mergeCell ref="Y3:Z3"/>
    <mergeCell ref="AA3:AB3"/>
    <mergeCell ref="AC3:AD3"/>
    <mergeCell ref="K3:L3"/>
    <mergeCell ref="M3:N3"/>
    <mergeCell ref="O3:P3"/>
    <mergeCell ref="Q3:R3"/>
    <mergeCell ref="S3:T3"/>
    <mergeCell ref="AE1:AF1"/>
    <mergeCell ref="AG1:AH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U1:V1"/>
    <mergeCell ref="W1:X1"/>
    <mergeCell ref="Y1:Z1"/>
    <mergeCell ref="AA1:AB1"/>
    <mergeCell ref="AC1:AD1"/>
    <mergeCell ref="K1:L1"/>
    <mergeCell ref="M1:N1"/>
    <mergeCell ref="O1:P1"/>
    <mergeCell ref="Q1:R1"/>
    <mergeCell ref="S1:T1"/>
    <mergeCell ref="I4:J4"/>
    <mergeCell ref="I3:J3"/>
    <mergeCell ref="E3:F3"/>
    <mergeCell ref="E4:F4"/>
    <mergeCell ref="G3:H3"/>
    <mergeCell ref="G4:H4"/>
    <mergeCell ref="I1:J1"/>
    <mergeCell ref="E2:F2"/>
    <mergeCell ref="G2:H2"/>
    <mergeCell ref="I2:J2"/>
    <mergeCell ref="E1:F1"/>
    <mergeCell ref="G1:H1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ColWidth="9.33203125" defaultRowHeight="13.2"/>
  <cols>
    <col min="1" max="1" width="3.33203125" style="16" customWidth="1"/>
    <col min="2" max="2" width="18.77734375" style="12" customWidth="1"/>
    <col min="3" max="3" width="11.77734375" style="12" customWidth="1"/>
    <col min="4" max="4" width="22.77734375" style="12" customWidth="1"/>
    <col min="5" max="5" width="5.77734375" style="8" customWidth="1"/>
    <col min="6" max="37" width="5.77734375" style="2" customWidth="1"/>
    <col min="38" max="41" width="9.33203125" style="2"/>
    <col min="42" max="16384" width="9.33203125" style="12"/>
  </cols>
  <sheetData>
    <row r="1" spans="1:41" ht="39.6" customHeight="1">
      <c r="A1" s="12" t="s">
        <v>0</v>
      </c>
      <c r="D1" s="30" t="s">
        <v>19</v>
      </c>
      <c r="E1" s="84" t="s">
        <v>23</v>
      </c>
      <c r="F1" s="84"/>
      <c r="G1" s="86" t="s">
        <v>52</v>
      </c>
      <c r="H1" s="86"/>
      <c r="I1" s="84" t="s">
        <v>34</v>
      </c>
      <c r="J1" s="84"/>
      <c r="K1" s="84" t="s">
        <v>121</v>
      </c>
      <c r="L1" s="84"/>
      <c r="M1" s="84" t="s">
        <v>33</v>
      </c>
      <c r="N1" s="84"/>
      <c r="O1" s="86" t="s">
        <v>53</v>
      </c>
      <c r="P1" s="86"/>
      <c r="Q1" s="86" t="s">
        <v>91</v>
      </c>
      <c r="R1" s="86"/>
      <c r="S1" s="84" t="s">
        <v>122</v>
      </c>
      <c r="T1" s="84"/>
      <c r="U1" s="91" t="s">
        <v>35</v>
      </c>
      <c r="V1" s="91"/>
      <c r="W1" s="86" t="s">
        <v>92</v>
      </c>
      <c r="X1" s="86"/>
      <c r="Y1" s="92" t="s">
        <v>93</v>
      </c>
      <c r="Z1" s="92"/>
      <c r="AA1" s="86" t="s">
        <v>46</v>
      </c>
      <c r="AB1" s="86"/>
      <c r="AC1" s="86" t="s">
        <v>94</v>
      </c>
      <c r="AD1" s="86"/>
      <c r="AE1" s="86" t="s">
        <v>95</v>
      </c>
      <c r="AF1" s="86"/>
      <c r="AG1" s="86" t="s">
        <v>96</v>
      </c>
      <c r="AH1" s="86"/>
      <c r="AI1" s="86" t="s">
        <v>54</v>
      </c>
      <c r="AJ1" s="86"/>
    </row>
    <row r="2" spans="1:41" ht="13.5" customHeight="1">
      <c r="A2" s="12"/>
      <c r="D2" s="30"/>
      <c r="E2" s="84" t="s">
        <v>25</v>
      </c>
      <c r="F2" s="84"/>
      <c r="G2" s="87" t="s">
        <v>30</v>
      </c>
      <c r="H2" s="87"/>
      <c r="I2" s="83" t="s">
        <v>25</v>
      </c>
      <c r="J2" s="83"/>
      <c r="K2" s="83" t="s">
        <v>25</v>
      </c>
      <c r="L2" s="83"/>
      <c r="M2" s="83" t="s">
        <v>26</v>
      </c>
      <c r="N2" s="83"/>
      <c r="O2" s="86" t="s">
        <v>30</v>
      </c>
      <c r="P2" s="86"/>
      <c r="Q2" s="86"/>
      <c r="R2" s="86"/>
      <c r="S2" s="83" t="s">
        <v>26</v>
      </c>
      <c r="T2" s="83"/>
      <c r="U2" s="93"/>
      <c r="V2" s="93"/>
      <c r="W2" s="87" t="s">
        <v>26</v>
      </c>
      <c r="X2" s="87"/>
      <c r="Y2" s="94"/>
      <c r="Z2" s="94"/>
      <c r="AA2" s="87" t="s">
        <v>30</v>
      </c>
      <c r="AB2" s="87"/>
      <c r="AC2" s="87"/>
      <c r="AD2" s="87"/>
      <c r="AE2" s="87" t="s">
        <v>30</v>
      </c>
      <c r="AF2" s="87"/>
      <c r="AG2" s="87"/>
      <c r="AH2" s="87"/>
      <c r="AI2" s="87" t="s">
        <v>30</v>
      </c>
      <c r="AJ2" s="87"/>
    </row>
    <row r="3" spans="1:41">
      <c r="A3" s="12"/>
      <c r="C3" s="44">
        <v>36761</v>
      </c>
      <c r="E3" s="83" t="s">
        <v>24</v>
      </c>
      <c r="F3" s="83"/>
      <c r="G3" s="87" t="s">
        <v>55</v>
      </c>
      <c r="H3" s="87"/>
      <c r="I3" s="83" t="s">
        <v>36</v>
      </c>
      <c r="J3" s="83"/>
      <c r="K3" s="83" t="s">
        <v>99</v>
      </c>
      <c r="L3" s="83"/>
      <c r="M3" s="83" t="s">
        <v>27</v>
      </c>
      <c r="N3" s="83"/>
      <c r="O3" s="87" t="s">
        <v>59</v>
      </c>
      <c r="P3" s="87"/>
      <c r="Q3" s="87" t="s">
        <v>100</v>
      </c>
      <c r="R3" s="87"/>
      <c r="S3" s="83" t="s">
        <v>28</v>
      </c>
      <c r="T3" s="83"/>
      <c r="U3" s="93" t="s">
        <v>101</v>
      </c>
      <c r="V3" s="93"/>
      <c r="W3" s="87" t="s">
        <v>102</v>
      </c>
      <c r="X3" s="87"/>
      <c r="Y3" s="94" t="s">
        <v>103</v>
      </c>
      <c r="Z3" s="94"/>
      <c r="AA3" s="87" t="s">
        <v>47</v>
      </c>
      <c r="AB3" s="87"/>
      <c r="AC3" s="87" t="s">
        <v>104</v>
      </c>
      <c r="AD3" s="87"/>
      <c r="AE3" s="87" t="s">
        <v>105</v>
      </c>
      <c r="AF3" s="87"/>
      <c r="AG3" s="87" t="s">
        <v>37</v>
      </c>
      <c r="AH3" s="87"/>
      <c r="AI3" s="87" t="s">
        <v>56</v>
      </c>
      <c r="AJ3" s="87"/>
    </row>
    <row r="4" spans="1:41">
      <c r="A4" s="12"/>
      <c r="C4" s="44">
        <v>37865</v>
      </c>
      <c r="E4" s="85" t="s">
        <v>107</v>
      </c>
      <c r="F4" s="85"/>
      <c r="G4" s="89" t="s">
        <v>123</v>
      </c>
      <c r="H4" s="90"/>
      <c r="I4" s="85">
        <v>43182</v>
      </c>
      <c r="J4" s="88"/>
      <c r="K4" s="85" t="s">
        <v>109</v>
      </c>
      <c r="L4" s="88"/>
      <c r="M4" s="85" t="s">
        <v>110</v>
      </c>
      <c r="N4" s="88"/>
      <c r="O4" s="89">
        <v>43582</v>
      </c>
      <c r="P4" s="90"/>
      <c r="Q4" s="89">
        <v>43589</v>
      </c>
      <c r="R4" s="90"/>
      <c r="S4" s="85" t="s">
        <v>111</v>
      </c>
      <c r="T4" s="85"/>
      <c r="U4" s="95">
        <v>43617</v>
      </c>
      <c r="V4" s="96"/>
      <c r="W4" s="89" t="s">
        <v>112</v>
      </c>
      <c r="X4" s="89"/>
      <c r="Y4" s="97" t="s">
        <v>113</v>
      </c>
      <c r="Z4" s="98"/>
      <c r="AA4" s="89" t="s">
        <v>114</v>
      </c>
      <c r="AB4" s="89"/>
      <c r="AC4" s="89">
        <v>43778</v>
      </c>
      <c r="AD4" s="89"/>
      <c r="AE4" s="89">
        <v>43779</v>
      </c>
      <c r="AF4" s="89"/>
      <c r="AG4" s="89">
        <v>43806</v>
      </c>
      <c r="AH4" s="89"/>
      <c r="AI4" s="89" t="s">
        <v>115</v>
      </c>
      <c r="AJ4" s="89"/>
      <c r="AK4" s="8"/>
    </row>
    <row r="5" spans="1:41" ht="52.8">
      <c r="B5" s="29" t="s">
        <v>17</v>
      </c>
      <c r="C5" s="33"/>
      <c r="D5" s="15"/>
      <c r="E5" s="58" t="s">
        <v>9</v>
      </c>
      <c r="F5" s="58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9" t="s">
        <v>9</v>
      </c>
      <c r="P5" s="59" t="s">
        <v>10</v>
      </c>
      <c r="Q5" s="59" t="s">
        <v>9</v>
      </c>
      <c r="R5" s="59" t="s">
        <v>10</v>
      </c>
      <c r="S5" s="58" t="s">
        <v>9</v>
      </c>
      <c r="T5" s="58" t="s">
        <v>10</v>
      </c>
      <c r="U5" s="60" t="s">
        <v>9</v>
      </c>
      <c r="V5" s="60" t="s">
        <v>10</v>
      </c>
      <c r="W5" s="59" t="s">
        <v>9</v>
      </c>
      <c r="X5" s="59" t="s">
        <v>10</v>
      </c>
      <c r="Y5" s="61" t="s">
        <v>9</v>
      </c>
      <c r="Z5" s="61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14" t="s">
        <v>8</v>
      </c>
    </row>
    <row r="6" spans="1:41">
      <c r="A6" s="16" t="s">
        <v>1</v>
      </c>
      <c r="B6" s="12" t="s">
        <v>130</v>
      </c>
      <c r="C6" s="11">
        <v>37338</v>
      </c>
      <c r="D6" s="99" t="s">
        <v>141</v>
      </c>
      <c r="E6" s="62" t="s">
        <v>1</v>
      </c>
      <c r="F6" s="57">
        <v>15</v>
      </c>
      <c r="AK6" s="2">
        <f>SUM(B6:AJ6)</f>
        <v>37353</v>
      </c>
      <c r="AL6" s="9"/>
      <c r="AM6" s="9"/>
      <c r="AN6" s="9"/>
      <c r="AO6" s="9"/>
    </row>
    <row r="7" spans="1:41">
      <c r="A7" s="16" t="s">
        <v>124</v>
      </c>
      <c r="B7" s="36" t="s">
        <v>131</v>
      </c>
      <c r="C7" s="11">
        <v>36703</v>
      </c>
      <c r="D7" s="12" t="s">
        <v>137</v>
      </c>
      <c r="E7" s="63" t="s">
        <v>124</v>
      </c>
      <c r="F7" s="45">
        <v>12</v>
      </c>
      <c r="AK7" s="2">
        <f t="shared" ref="AK7:AK8" si="0">SUM(B7:AJ7)</f>
        <v>36715</v>
      </c>
    </row>
    <row r="8" spans="1:41">
      <c r="A8" s="16" t="s">
        <v>120</v>
      </c>
      <c r="B8" s="36" t="s">
        <v>132</v>
      </c>
      <c r="C8" s="11">
        <v>37151</v>
      </c>
      <c r="D8" s="12" t="s">
        <v>133</v>
      </c>
      <c r="E8" s="70" t="s">
        <v>125</v>
      </c>
      <c r="F8" s="45"/>
      <c r="AK8" s="2">
        <f t="shared" si="0"/>
        <v>37151</v>
      </c>
    </row>
    <row r="9" spans="1:41">
      <c r="B9" s="36"/>
      <c r="C9" s="36"/>
      <c r="E9" s="63"/>
      <c r="F9" s="45"/>
    </row>
    <row r="10" spans="1:41">
      <c r="D10" s="16" t="s">
        <v>11</v>
      </c>
      <c r="E10" s="62">
        <v>3</v>
      </c>
      <c r="F10" s="57"/>
    </row>
    <row r="11" spans="1:41">
      <c r="D11" s="16" t="s">
        <v>12</v>
      </c>
      <c r="E11" s="62">
        <v>8</v>
      </c>
      <c r="F11" s="57"/>
    </row>
    <row r="12" spans="1:41" s="10" customFormat="1" ht="12.75" customHeight="1">
      <c r="A12" s="17"/>
      <c r="B12" s="13"/>
      <c r="C12" s="13"/>
      <c r="D12" s="13"/>
      <c r="E12" s="62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>
      <c r="B13" s="36" t="s">
        <v>63</v>
      </c>
      <c r="C13" s="48">
        <v>36763</v>
      </c>
      <c r="D13" s="12" t="s">
        <v>64</v>
      </c>
      <c r="E13" s="64"/>
      <c r="F13" s="45"/>
    </row>
    <row r="14" spans="1:41">
      <c r="B14" s="36" t="s">
        <v>65</v>
      </c>
      <c r="C14" s="48">
        <v>37294</v>
      </c>
      <c r="D14" s="10" t="s">
        <v>13</v>
      </c>
      <c r="AK14" s="12"/>
    </row>
    <row r="15" spans="1:41">
      <c r="B15" s="36" t="s">
        <v>76</v>
      </c>
      <c r="C15" s="49">
        <v>37188</v>
      </c>
      <c r="D15" s="10" t="s">
        <v>77</v>
      </c>
    </row>
  </sheetData>
  <sortState ref="B16:D17">
    <sortCondition ref="B15"/>
  </sortState>
  <mergeCells count="64">
    <mergeCell ref="AI4:AJ4"/>
    <mergeCell ref="AG3:AH3"/>
    <mergeCell ref="AI3:AJ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E2:AF2"/>
    <mergeCell ref="AG2:AH2"/>
    <mergeCell ref="AI2:AJ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C1:AD1"/>
    <mergeCell ref="AE1:AF1"/>
    <mergeCell ref="AG1:AH1"/>
    <mergeCell ref="AI1:AJ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E1:F1"/>
    <mergeCell ref="E3:F3"/>
    <mergeCell ref="E4:F4"/>
    <mergeCell ref="E2:F2"/>
    <mergeCell ref="G1:H1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ColWidth="9.33203125" defaultRowHeight="13.2"/>
  <cols>
    <col min="1" max="1" width="3.33203125" style="16" customWidth="1"/>
    <col min="2" max="2" width="18.77734375" style="12" customWidth="1"/>
    <col min="3" max="3" width="11.77734375" style="12" customWidth="1"/>
    <col min="4" max="4" width="22.77734375" style="12" customWidth="1"/>
    <col min="5" max="6" width="5.77734375" style="10" customWidth="1"/>
    <col min="7" max="7" width="5.77734375" style="19" customWidth="1"/>
    <col min="8" max="16384" width="9.33203125" style="12"/>
  </cols>
  <sheetData>
    <row r="1" spans="1:7" ht="39.6" customHeight="1">
      <c r="A1" s="12" t="s">
        <v>0</v>
      </c>
      <c r="D1" s="30" t="s">
        <v>19</v>
      </c>
      <c r="E1" s="86"/>
      <c r="F1" s="86"/>
      <c r="G1" s="12"/>
    </row>
    <row r="2" spans="1:7" ht="13.5" customHeight="1">
      <c r="A2" s="12"/>
      <c r="D2" s="30"/>
      <c r="E2" s="87"/>
      <c r="F2" s="87"/>
      <c r="G2" s="12"/>
    </row>
    <row r="3" spans="1:7">
      <c r="A3" s="12"/>
      <c r="C3" s="44">
        <v>36761</v>
      </c>
      <c r="E3" s="87"/>
      <c r="F3" s="87"/>
      <c r="G3" s="12"/>
    </row>
    <row r="4" spans="1:7">
      <c r="A4" s="12"/>
      <c r="C4" s="44">
        <v>37865</v>
      </c>
      <c r="E4" s="89"/>
      <c r="F4" s="89"/>
    </row>
    <row r="5" spans="1:7" ht="52.8">
      <c r="B5" s="37" t="s">
        <v>79</v>
      </c>
      <c r="C5" s="33"/>
      <c r="D5" s="15"/>
      <c r="E5" s="34"/>
      <c r="F5" s="34"/>
      <c r="G5" s="35" t="s">
        <v>8</v>
      </c>
    </row>
    <row r="6" spans="1:7">
      <c r="A6" s="17" t="s">
        <v>1</v>
      </c>
      <c r="B6" s="10"/>
      <c r="C6" s="43"/>
      <c r="D6" s="10"/>
      <c r="E6" s="31"/>
      <c r="F6" s="31"/>
      <c r="G6" s="10">
        <f>SUM(E6:F6)</f>
        <v>0</v>
      </c>
    </row>
    <row r="7" spans="1:7">
      <c r="B7" s="36"/>
      <c r="C7" s="36"/>
      <c r="E7" s="31"/>
      <c r="F7" s="31"/>
    </row>
    <row r="8" spans="1:7">
      <c r="D8" s="16" t="s">
        <v>11</v>
      </c>
      <c r="E8" s="31"/>
      <c r="F8" s="31"/>
    </row>
    <row r="9" spans="1:7">
      <c r="D9" s="16" t="s">
        <v>12</v>
      </c>
      <c r="E9" s="31"/>
      <c r="F9" s="31"/>
    </row>
    <row r="10" spans="1:7" s="10" customFormat="1" ht="12.75" customHeight="1">
      <c r="A10" s="17"/>
      <c r="B10" s="13"/>
      <c r="C10" s="13"/>
      <c r="D10" s="13"/>
      <c r="G10" s="19"/>
    </row>
    <row r="11" spans="1:7" s="10" customFormat="1">
      <c r="A11" s="17"/>
      <c r="G11" s="19"/>
    </row>
  </sheetData>
  <mergeCells count="4">
    <mergeCell ref="E4:F4"/>
    <mergeCell ref="E3:F3"/>
    <mergeCell ref="E2:F2"/>
    <mergeCell ref="E1:F1"/>
  </mergeCells>
  <printOptions gridLines="1"/>
  <pageMargins left="0.4" right="0.48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8" customWidth="1"/>
    <col min="6" max="37" width="5.77734375" style="2" customWidth="1"/>
    <col min="38" max="16384" width="9.33203125" style="2"/>
  </cols>
  <sheetData>
    <row r="1" spans="1:41" ht="38.4" customHeight="1">
      <c r="A1" s="2" t="s">
        <v>0</v>
      </c>
      <c r="D1" s="3" t="s">
        <v>19</v>
      </c>
      <c r="E1" s="84" t="s">
        <v>23</v>
      </c>
      <c r="F1" s="84"/>
      <c r="G1" s="86" t="s">
        <v>52</v>
      </c>
      <c r="H1" s="86"/>
      <c r="I1" s="84" t="s">
        <v>34</v>
      </c>
      <c r="J1" s="84"/>
      <c r="K1" s="84" t="s">
        <v>121</v>
      </c>
      <c r="L1" s="84"/>
      <c r="M1" s="84" t="s">
        <v>33</v>
      </c>
      <c r="N1" s="84"/>
      <c r="O1" s="86" t="s">
        <v>53</v>
      </c>
      <c r="P1" s="86"/>
      <c r="Q1" s="86" t="s">
        <v>91</v>
      </c>
      <c r="R1" s="86"/>
      <c r="S1" s="84" t="s">
        <v>122</v>
      </c>
      <c r="T1" s="84"/>
      <c r="U1" s="91" t="s">
        <v>35</v>
      </c>
      <c r="V1" s="91"/>
      <c r="W1" s="86" t="s">
        <v>92</v>
      </c>
      <c r="X1" s="86"/>
      <c r="Y1" s="92" t="s">
        <v>93</v>
      </c>
      <c r="Z1" s="92"/>
      <c r="AA1" s="86" t="s">
        <v>46</v>
      </c>
      <c r="AB1" s="86"/>
      <c r="AC1" s="86" t="s">
        <v>94</v>
      </c>
      <c r="AD1" s="86"/>
      <c r="AE1" s="86" t="s">
        <v>95</v>
      </c>
      <c r="AF1" s="86"/>
      <c r="AG1" s="86" t="s">
        <v>96</v>
      </c>
      <c r="AH1" s="86"/>
      <c r="AI1" s="86" t="s">
        <v>54</v>
      </c>
      <c r="AJ1" s="86"/>
    </row>
    <row r="2" spans="1:41" ht="13.5" customHeight="1">
      <c r="A2" s="2"/>
      <c r="D2" s="3"/>
      <c r="E2" s="84" t="s">
        <v>25</v>
      </c>
      <c r="F2" s="84"/>
      <c r="G2" s="87" t="s">
        <v>30</v>
      </c>
      <c r="H2" s="87"/>
      <c r="I2" s="83" t="s">
        <v>25</v>
      </c>
      <c r="J2" s="83"/>
      <c r="K2" s="83" t="s">
        <v>25</v>
      </c>
      <c r="L2" s="83"/>
      <c r="M2" s="83" t="s">
        <v>26</v>
      </c>
      <c r="N2" s="83"/>
      <c r="O2" s="86" t="s">
        <v>30</v>
      </c>
      <c r="P2" s="86"/>
      <c r="Q2" s="86"/>
      <c r="R2" s="86"/>
      <c r="S2" s="83" t="s">
        <v>26</v>
      </c>
      <c r="T2" s="83"/>
      <c r="U2" s="93"/>
      <c r="V2" s="93"/>
      <c r="W2" s="87" t="s">
        <v>26</v>
      </c>
      <c r="X2" s="87"/>
      <c r="Y2" s="94"/>
      <c r="Z2" s="94"/>
      <c r="AA2" s="87" t="s">
        <v>30</v>
      </c>
      <c r="AB2" s="87"/>
      <c r="AC2" s="87"/>
      <c r="AD2" s="87"/>
      <c r="AE2" s="87" t="s">
        <v>30</v>
      </c>
      <c r="AF2" s="87"/>
      <c r="AG2" s="87"/>
      <c r="AH2" s="87"/>
      <c r="AI2" s="87" t="s">
        <v>30</v>
      </c>
      <c r="AJ2" s="87"/>
    </row>
    <row r="3" spans="1:41">
      <c r="A3" s="2"/>
      <c r="C3" s="44">
        <v>36761</v>
      </c>
      <c r="E3" s="83" t="s">
        <v>24</v>
      </c>
      <c r="F3" s="83"/>
      <c r="G3" s="87" t="s">
        <v>55</v>
      </c>
      <c r="H3" s="87"/>
      <c r="I3" s="83" t="s">
        <v>36</v>
      </c>
      <c r="J3" s="83"/>
      <c r="K3" s="83" t="s">
        <v>99</v>
      </c>
      <c r="L3" s="83"/>
      <c r="M3" s="83" t="s">
        <v>27</v>
      </c>
      <c r="N3" s="83"/>
      <c r="O3" s="87" t="s">
        <v>59</v>
      </c>
      <c r="P3" s="87"/>
      <c r="Q3" s="87" t="s">
        <v>100</v>
      </c>
      <c r="R3" s="87"/>
      <c r="S3" s="83" t="s">
        <v>28</v>
      </c>
      <c r="T3" s="83"/>
      <c r="U3" s="93" t="s">
        <v>101</v>
      </c>
      <c r="V3" s="93"/>
      <c r="W3" s="87" t="s">
        <v>102</v>
      </c>
      <c r="X3" s="87"/>
      <c r="Y3" s="94" t="s">
        <v>103</v>
      </c>
      <c r="Z3" s="94"/>
      <c r="AA3" s="87" t="s">
        <v>47</v>
      </c>
      <c r="AB3" s="87"/>
      <c r="AC3" s="87" t="s">
        <v>104</v>
      </c>
      <c r="AD3" s="87"/>
      <c r="AE3" s="87" t="s">
        <v>105</v>
      </c>
      <c r="AF3" s="87"/>
      <c r="AG3" s="87" t="s">
        <v>37</v>
      </c>
      <c r="AH3" s="87"/>
      <c r="AI3" s="87" t="s">
        <v>56</v>
      </c>
      <c r="AJ3" s="87"/>
    </row>
    <row r="4" spans="1:41">
      <c r="A4" s="2"/>
      <c r="C4" s="44">
        <v>37865</v>
      </c>
      <c r="E4" s="85" t="s">
        <v>107</v>
      </c>
      <c r="F4" s="85"/>
      <c r="G4" s="89" t="s">
        <v>123</v>
      </c>
      <c r="H4" s="90"/>
      <c r="I4" s="85">
        <v>43182</v>
      </c>
      <c r="J4" s="88"/>
      <c r="K4" s="85" t="s">
        <v>109</v>
      </c>
      <c r="L4" s="88"/>
      <c r="M4" s="85" t="s">
        <v>110</v>
      </c>
      <c r="N4" s="88"/>
      <c r="O4" s="89">
        <v>43582</v>
      </c>
      <c r="P4" s="90"/>
      <c r="Q4" s="89">
        <v>43589</v>
      </c>
      <c r="R4" s="90"/>
      <c r="S4" s="85" t="s">
        <v>111</v>
      </c>
      <c r="T4" s="85"/>
      <c r="U4" s="95">
        <v>43617</v>
      </c>
      <c r="V4" s="96"/>
      <c r="W4" s="89" t="s">
        <v>112</v>
      </c>
      <c r="X4" s="89"/>
      <c r="Y4" s="97" t="s">
        <v>113</v>
      </c>
      <c r="Z4" s="98"/>
      <c r="AA4" s="89" t="s">
        <v>114</v>
      </c>
      <c r="AB4" s="89"/>
      <c r="AC4" s="89">
        <v>43778</v>
      </c>
      <c r="AD4" s="89"/>
      <c r="AE4" s="89">
        <v>43779</v>
      </c>
      <c r="AF4" s="89"/>
      <c r="AG4" s="89">
        <v>43806</v>
      </c>
      <c r="AH4" s="89"/>
      <c r="AI4" s="89" t="s">
        <v>115</v>
      </c>
      <c r="AJ4" s="89"/>
      <c r="AK4" s="8"/>
    </row>
    <row r="5" spans="1:41" ht="52.8">
      <c r="B5" s="37" t="s">
        <v>39</v>
      </c>
      <c r="C5" s="37"/>
      <c r="D5" s="18"/>
      <c r="E5" s="58" t="s">
        <v>9</v>
      </c>
      <c r="F5" s="58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9" t="s">
        <v>9</v>
      </c>
      <c r="P5" s="59" t="s">
        <v>10</v>
      </c>
      <c r="Q5" s="59" t="s">
        <v>9</v>
      </c>
      <c r="R5" s="59" t="s">
        <v>10</v>
      </c>
      <c r="S5" s="58" t="s">
        <v>9</v>
      </c>
      <c r="T5" s="58" t="s">
        <v>10</v>
      </c>
      <c r="U5" s="60" t="s">
        <v>9</v>
      </c>
      <c r="V5" s="60" t="s">
        <v>10</v>
      </c>
      <c r="W5" s="59" t="s">
        <v>9</v>
      </c>
      <c r="X5" s="59" t="s">
        <v>10</v>
      </c>
      <c r="Y5" s="61" t="s">
        <v>9</v>
      </c>
      <c r="Z5" s="61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14" t="s">
        <v>8</v>
      </c>
    </row>
    <row r="6" spans="1:41">
      <c r="A6" s="5" t="s">
        <v>1</v>
      </c>
      <c r="B6" s="12" t="s">
        <v>130</v>
      </c>
      <c r="C6" s="11">
        <v>37338</v>
      </c>
      <c r="D6" s="99" t="s">
        <v>141</v>
      </c>
      <c r="E6" s="62" t="s">
        <v>124</v>
      </c>
      <c r="F6" s="57">
        <v>12</v>
      </c>
      <c r="AK6" s="2">
        <f>SUM(B6:AJ6)</f>
        <v>37350</v>
      </c>
      <c r="AL6" s="9"/>
      <c r="AM6" s="9"/>
      <c r="AN6" s="9"/>
      <c r="AO6" s="9"/>
    </row>
    <row r="7" spans="1:41">
      <c r="A7" s="5" t="s">
        <v>124</v>
      </c>
      <c r="B7" s="36" t="s">
        <v>132</v>
      </c>
      <c r="C7" s="11">
        <v>37151</v>
      </c>
      <c r="D7" s="12" t="s">
        <v>133</v>
      </c>
      <c r="E7" s="63" t="s">
        <v>120</v>
      </c>
      <c r="F7" s="45">
        <v>11</v>
      </c>
      <c r="AK7" s="2">
        <f>SUM(B7:AJ7)</f>
        <v>37162</v>
      </c>
    </row>
    <row r="8" spans="1:41">
      <c r="B8" s="36"/>
      <c r="C8" s="36"/>
      <c r="D8" s="12"/>
      <c r="E8" s="63"/>
      <c r="F8" s="45"/>
      <c r="AK8" s="9"/>
    </row>
    <row r="9" spans="1:41">
      <c r="D9" s="5" t="s">
        <v>11</v>
      </c>
      <c r="E9" s="62">
        <v>2</v>
      </c>
      <c r="F9" s="57"/>
    </row>
    <row r="10" spans="1:41">
      <c r="D10" s="5" t="s">
        <v>12</v>
      </c>
      <c r="E10" s="62">
        <v>5</v>
      </c>
      <c r="F10" s="57"/>
    </row>
    <row r="11" spans="1:41" ht="12.75" customHeight="1">
      <c r="E11" s="62"/>
      <c r="F11" s="57"/>
    </row>
    <row r="12" spans="1:41">
      <c r="E12" s="64"/>
      <c r="F12" s="45"/>
    </row>
    <row r="13" spans="1:41">
      <c r="AK13" s="12"/>
    </row>
  </sheetData>
  <mergeCells count="64">
    <mergeCell ref="AI3:AJ3"/>
    <mergeCell ref="G4:H4"/>
    <mergeCell ref="I4:J4"/>
    <mergeCell ref="K4:L4"/>
    <mergeCell ref="M4:N4"/>
    <mergeCell ref="O4:P4"/>
    <mergeCell ref="Q4:R4"/>
    <mergeCell ref="S4:T4"/>
    <mergeCell ref="U4:V4"/>
    <mergeCell ref="AG4:AH4"/>
    <mergeCell ref="AI4:AJ4"/>
    <mergeCell ref="W4:X4"/>
    <mergeCell ref="Y4:Z4"/>
    <mergeCell ref="AA4:AB4"/>
    <mergeCell ref="AC4:AD4"/>
    <mergeCell ref="AG2:AH2"/>
    <mergeCell ref="AI2:AJ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E4:AF4"/>
    <mergeCell ref="AC3:AD3"/>
    <mergeCell ref="AG3:AH3"/>
    <mergeCell ref="AI1:AJ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3:AF3"/>
    <mergeCell ref="AE2:AF2"/>
    <mergeCell ref="Y1:Z1"/>
    <mergeCell ref="AC1:AD1"/>
    <mergeCell ref="AE1:AF1"/>
    <mergeCell ref="AG1:AH1"/>
    <mergeCell ref="I1:J1"/>
    <mergeCell ref="K1:L1"/>
    <mergeCell ref="M1:N1"/>
    <mergeCell ref="AA1:AB1"/>
    <mergeCell ref="O1:P1"/>
    <mergeCell ref="Q1:R1"/>
    <mergeCell ref="S1:T1"/>
    <mergeCell ref="U1:V1"/>
    <mergeCell ref="W1:X1"/>
    <mergeCell ref="E2:F2"/>
    <mergeCell ref="E1:F1"/>
    <mergeCell ref="E4:F4"/>
    <mergeCell ref="E3:F3"/>
    <mergeCell ref="G1:H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0" sqref="D2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8" customWidth="1"/>
    <col min="6" max="37" width="5.77734375" style="2" customWidth="1"/>
    <col min="38" max="16384" width="9.33203125" style="2"/>
  </cols>
  <sheetData>
    <row r="1" spans="1:41" ht="39" customHeight="1">
      <c r="A1" s="2" t="s">
        <v>0</v>
      </c>
      <c r="D1" s="3" t="s">
        <v>19</v>
      </c>
      <c r="E1" s="84" t="s">
        <v>23</v>
      </c>
      <c r="F1" s="84"/>
      <c r="G1" s="86" t="s">
        <v>52</v>
      </c>
      <c r="H1" s="86"/>
      <c r="I1" s="84" t="s">
        <v>34</v>
      </c>
      <c r="J1" s="84"/>
      <c r="K1" s="84" t="s">
        <v>121</v>
      </c>
      <c r="L1" s="84"/>
      <c r="M1" s="84" t="s">
        <v>33</v>
      </c>
      <c r="N1" s="84"/>
      <c r="O1" s="86" t="s">
        <v>53</v>
      </c>
      <c r="P1" s="86"/>
      <c r="Q1" s="86" t="s">
        <v>91</v>
      </c>
      <c r="R1" s="86"/>
      <c r="S1" s="84" t="s">
        <v>122</v>
      </c>
      <c r="T1" s="84"/>
      <c r="U1" s="91" t="s">
        <v>35</v>
      </c>
      <c r="V1" s="91"/>
      <c r="W1" s="86" t="s">
        <v>92</v>
      </c>
      <c r="X1" s="86"/>
      <c r="Y1" s="92" t="s">
        <v>93</v>
      </c>
      <c r="Z1" s="92"/>
      <c r="AA1" s="86" t="s">
        <v>46</v>
      </c>
      <c r="AB1" s="86"/>
      <c r="AC1" s="86" t="s">
        <v>94</v>
      </c>
      <c r="AD1" s="86"/>
      <c r="AE1" s="86" t="s">
        <v>95</v>
      </c>
      <c r="AF1" s="86"/>
      <c r="AG1" s="86" t="s">
        <v>96</v>
      </c>
      <c r="AH1" s="86"/>
      <c r="AI1" s="86" t="s">
        <v>54</v>
      </c>
      <c r="AJ1" s="86"/>
    </row>
    <row r="2" spans="1:41" ht="13.5" customHeight="1">
      <c r="A2" s="2"/>
      <c r="D2" s="3"/>
      <c r="E2" s="84" t="s">
        <v>25</v>
      </c>
      <c r="F2" s="84"/>
      <c r="G2" s="87" t="s">
        <v>30</v>
      </c>
      <c r="H2" s="87"/>
      <c r="I2" s="83" t="s">
        <v>25</v>
      </c>
      <c r="J2" s="83"/>
      <c r="K2" s="83" t="s">
        <v>25</v>
      </c>
      <c r="L2" s="83"/>
      <c r="M2" s="83" t="s">
        <v>26</v>
      </c>
      <c r="N2" s="83"/>
      <c r="O2" s="86" t="s">
        <v>30</v>
      </c>
      <c r="P2" s="86"/>
      <c r="Q2" s="86"/>
      <c r="R2" s="86"/>
      <c r="S2" s="83" t="s">
        <v>26</v>
      </c>
      <c r="T2" s="83"/>
      <c r="U2" s="93"/>
      <c r="V2" s="93"/>
      <c r="W2" s="87" t="s">
        <v>26</v>
      </c>
      <c r="X2" s="87"/>
      <c r="Y2" s="94"/>
      <c r="Z2" s="94"/>
      <c r="AA2" s="87" t="s">
        <v>30</v>
      </c>
      <c r="AB2" s="87"/>
      <c r="AC2" s="87"/>
      <c r="AD2" s="87"/>
      <c r="AE2" s="87" t="s">
        <v>30</v>
      </c>
      <c r="AF2" s="87"/>
      <c r="AG2" s="87"/>
      <c r="AH2" s="87"/>
      <c r="AI2" s="87" t="s">
        <v>30</v>
      </c>
      <c r="AJ2" s="87"/>
    </row>
    <row r="3" spans="1:41">
      <c r="A3" s="2"/>
      <c r="C3" s="44">
        <v>36761</v>
      </c>
      <c r="E3" s="83" t="s">
        <v>24</v>
      </c>
      <c r="F3" s="83"/>
      <c r="G3" s="87" t="s">
        <v>55</v>
      </c>
      <c r="H3" s="87"/>
      <c r="I3" s="83" t="s">
        <v>36</v>
      </c>
      <c r="J3" s="83"/>
      <c r="K3" s="83" t="s">
        <v>99</v>
      </c>
      <c r="L3" s="83"/>
      <c r="M3" s="83" t="s">
        <v>27</v>
      </c>
      <c r="N3" s="83"/>
      <c r="O3" s="87" t="s">
        <v>59</v>
      </c>
      <c r="P3" s="87"/>
      <c r="Q3" s="87" t="s">
        <v>100</v>
      </c>
      <c r="R3" s="87"/>
      <c r="S3" s="83" t="s">
        <v>28</v>
      </c>
      <c r="T3" s="83"/>
      <c r="U3" s="93" t="s">
        <v>101</v>
      </c>
      <c r="V3" s="93"/>
      <c r="W3" s="87" t="s">
        <v>102</v>
      </c>
      <c r="X3" s="87"/>
      <c r="Y3" s="94" t="s">
        <v>103</v>
      </c>
      <c r="Z3" s="94"/>
      <c r="AA3" s="87" t="s">
        <v>47</v>
      </c>
      <c r="AB3" s="87"/>
      <c r="AC3" s="87" t="s">
        <v>104</v>
      </c>
      <c r="AD3" s="87"/>
      <c r="AE3" s="87" t="s">
        <v>105</v>
      </c>
      <c r="AF3" s="87"/>
      <c r="AG3" s="87" t="s">
        <v>37</v>
      </c>
      <c r="AH3" s="87"/>
      <c r="AI3" s="87" t="s">
        <v>56</v>
      </c>
      <c r="AJ3" s="87"/>
    </row>
    <row r="4" spans="1:41">
      <c r="A4" s="2"/>
      <c r="C4" s="44">
        <v>37865</v>
      </c>
      <c r="E4" s="85" t="s">
        <v>107</v>
      </c>
      <c r="F4" s="85"/>
      <c r="G4" s="89" t="s">
        <v>123</v>
      </c>
      <c r="H4" s="90"/>
      <c r="I4" s="85">
        <v>43182</v>
      </c>
      <c r="J4" s="88"/>
      <c r="K4" s="85" t="s">
        <v>109</v>
      </c>
      <c r="L4" s="88"/>
      <c r="M4" s="85" t="s">
        <v>110</v>
      </c>
      <c r="N4" s="88"/>
      <c r="O4" s="89">
        <v>43582</v>
      </c>
      <c r="P4" s="90"/>
      <c r="Q4" s="89">
        <v>43589</v>
      </c>
      <c r="R4" s="90"/>
      <c r="S4" s="85" t="s">
        <v>111</v>
      </c>
      <c r="T4" s="85"/>
      <c r="U4" s="95">
        <v>43617</v>
      </c>
      <c r="V4" s="96"/>
      <c r="W4" s="89" t="s">
        <v>112</v>
      </c>
      <c r="X4" s="89"/>
      <c r="Y4" s="97" t="s">
        <v>113</v>
      </c>
      <c r="Z4" s="98"/>
      <c r="AA4" s="89" t="s">
        <v>114</v>
      </c>
      <c r="AB4" s="89"/>
      <c r="AC4" s="89">
        <v>43778</v>
      </c>
      <c r="AD4" s="89"/>
      <c r="AE4" s="89">
        <v>43779</v>
      </c>
      <c r="AF4" s="89"/>
      <c r="AG4" s="89">
        <v>43806</v>
      </c>
      <c r="AH4" s="89"/>
      <c r="AI4" s="89" t="s">
        <v>115</v>
      </c>
      <c r="AJ4" s="89"/>
      <c r="AK4" s="8"/>
    </row>
    <row r="5" spans="1:41" ht="52.8">
      <c r="B5" s="37" t="s">
        <v>22</v>
      </c>
      <c r="C5" s="37"/>
      <c r="D5" s="18"/>
      <c r="E5" s="58" t="s">
        <v>9</v>
      </c>
      <c r="F5" s="58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8" t="s">
        <v>9</v>
      </c>
      <c r="N5" s="58" t="s">
        <v>10</v>
      </c>
      <c r="O5" s="59" t="s">
        <v>9</v>
      </c>
      <c r="P5" s="59" t="s">
        <v>10</v>
      </c>
      <c r="Q5" s="59" t="s">
        <v>9</v>
      </c>
      <c r="R5" s="59" t="s">
        <v>10</v>
      </c>
      <c r="S5" s="58" t="s">
        <v>9</v>
      </c>
      <c r="T5" s="58" t="s">
        <v>10</v>
      </c>
      <c r="U5" s="60" t="s">
        <v>9</v>
      </c>
      <c r="V5" s="60" t="s">
        <v>10</v>
      </c>
      <c r="W5" s="59" t="s">
        <v>9</v>
      </c>
      <c r="X5" s="59" t="s">
        <v>10</v>
      </c>
      <c r="Y5" s="61" t="s">
        <v>9</v>
      </c>
      <c r="Z5" s="61" t="s">
        <v>10</v>
      </c>
      <c r="AA5" s="59" t="s">
        <v>9</v>
      </c>
      <c r="AB5" s="59" t="s">
        <v>10</v>
      </c>
      <c r="AC5" s="59" t="s">
        <v>9</v>
      </c>
      <c r="AD5" s="59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14" t="s">
        <v>8</v>
      </c>
    </row>
    <row r="6" spans="1:41" s="77" customFormat="1">
      <c r="A6" s="78" t="s">
        <v>1</v>
      </c>
      <c r="B6" s="77" t="s">
        <v>134</v>
      </c>
      <c r="C6" s="74">
        <v>38505</v>
      </c>
      <c r="D6" s="77" t="s">
        <v>13</v>
      </c>
      <c r="E6" s="75" t="s">
        <v>1</v>
      </c>
      <c r="F6" s="76">
        <v>15</v>
      </c>
      <c r="AK6" s="77">
        <f>SUM(F6:AJ6)</f>
        <v>15</v>
      </c>
      <c r="AL6" s="73" t="s">
        <v>136</v>
      </c>
      <c r="AM6" s="73"/>
      <c r="AN6" s="73"/>
      <c r="AO6" s="73"/>
    </row>
    <row r="7" spans="1:41" s="9" customFormat="1">
      <c r="A7" s="23" t="s">
        <v>124</v>
      </c>
      <c r="B7" s="12" t="s">
        <v>130</v>
      </c>
      <c r="C7" s="11">
        <v>37338</v>
      </c>
      <c r="D7" s="99" t="s">
        <v>141</v>
      </c>
      <c r="E7" s="63" t="s">
        <v>120</v>
      </c>
      <c r="F7" s="45">
        <v>11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f>SUM(F7:AJ7)</f>
        <v>11</v>
      </c>
      <c r="AL7" s="2"/>
      <c r="AM7" s="2"/>
      <c r="AN7" s="2"/>
      <c r="AO7" s="2"/>
    </row>
    <row r="8" spans="1:41" s="9" customFormat="1">
      <c r="A8" s="23"/>
      <c r="B8" s="12"/>
      <c r="C8" s="12"/>
      <c r="D8" s="12"/>
      <c r="E8" s="63"/>
      <c r="F8" s="4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L8" s="2"/>
      <c r="AM8" s="2"/>
      <c r="AN8" s="2"/>
      <c r="AO8" s="2"/>
    </row>
    <row r="9" spans="1:41" s="9" customFormat="1">
      <c r="A9" s="23"/>
      <c r="D9" s="23" t="s">
        <v>11</v>
      </c>
      <c r="E9" s="62">
        <v>2</v>
      </c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9" customFormat="1">
      <c r="A10" s="23"/>
      <c r="D10" s="23" t="s">
        <v>12</v>
      </c>
      <c r="E10" s="62">
        <v>5</v>
      </c>
      <c r="F10" s="5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9" customFormat="1" ht="12.75" customHeight="1">
      <c r="A11" s="23"/>
      <c r="E11" s="62"/>
      <c r="F11" s="5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9" customFormat="1">
      <c r="A12" s="23"/>
      <c r="B12" s="13" t="s">
        <v>32</v>
      </c>
      <c r="C12" s="11">
        <v>36964</v>
      </c>
      <c r="D12" s="10" t="s">
        <v>137</v>
      </c>
      <c r="E12" s="64"/>
      <c r="F12" s="4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>
      <c r="AK13" s="12"/>
    </row>
  </sheetData>
  <mergeCells count="64">
    <mergeCell ref="AC4:AD4"/>
    <mergeCell ref="AE4:AF4"/>
    <mergeCell ref="S4:T4"/>
    <mergeCell ref="U4:V4"/>
    <mergeCell ref="W4:X4"/>
    <mergeCell ref="Y4:Z4"/>
    <mergeCell ref="AA4:AB4"/>
    <mergeCell ref="I4:J4"/>
    <mergeCell ref="K4:L4"/>
    <mergeCell ref="M4:N4"/>
    <mergeCell ref="O4:P4"/>
    <mergeCell ref="Q4:R4"/>
    <mergeCell ref="AG4:AH4"/>
    <mergeCell ref="AI2:AJ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I4:AJ4"/>
    <mergeCell ref="AG3:AH3"/>
    <mergeCell ref="AI1:AJ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I3:AJ3"/>
    <mergeCell ref="S1:T1"/>
    <mergeCell ref="U1:V1"/>
    <mergeCell ref="W1:X1"/>
    <mergeCell ref="AG2:AH2"/>
    <mergeCell ref="Y1:Z1"/>
    <mergeCell ref="AA1:AB1"/>
    <mergeCell ref="AC1:AD1"/>
    <mergeCell ref="AE1:AF1"/>
    <mergeCell ref="AG1:AH1"/>
    <mergeCell ref="I1:J1"/>
    <mergeCell ref="K1:L1"/>
    <mergeCell ref="M1:N1"/>
    <mergeCell ref="O1:P1"/>
    <mergeCell ref="Q1:R1"/>
    <mergeCell ref="E1:F1"/>
    <mergeCell ref="E4:F4"/>
    <mergeCell ref="E3:F3"/>
    <mergeCell ref="E2:F2"/>
    <mergeCell ref="G1:H1"/>
    <mergeCell ref="G4:H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3"/>
  <sheetViews>
    <sheetView workbookViewId="0">
      <pane xSplit="4" ySplit="5" topLeftCell="I6" activePane="bottomRight" state="frozen"/>
      <selection pane="topRight" activeCell="E1" sqref="E1"/>
      <selection pane="bottomLeft" activeCell="A6" sqref="A6"/>
      <selection pane="bottomRight" activeCell="G18" sqref="G1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8" width="5.77734375" style="2" customWidth="1"/>
    <col min="9" max="9" width="5.77734375" style="8" customWidth="1"/>
    <col min="10" max="43" width="5.77734375" style="2" customWidth="1"/>
    <col min="44" max="16384" width="9.33203125" style="2"/>
  </cols>
  <sheetData>
    <row r="1" spans="1:47" ht="39.6" customHeight="1">
      <c r="A1" s="1" t="s">
        <v>7</v>
      </c>
      <c r="D1" s="3" t="s">
        <v>19</v>
      </c>
      <c r="E1" s="86" t="s">
        <v>116</v>
      </c>
      <c r="F1" s="86"/>
      <c r="G1" s="86" t="s">
        <v>89</v>
      </c>
      <c r="H1" s="86"/>
      <c r="I1" s="84" t="s">
        <v>23</v>
      </c>
      <c r="J1" s="84"/>
      <c r="K1" s="84" t="s">
        <v>90</v>
      </c>
      <c r="L1" s="84"/>
      <c r="M1" s="86" t="s">
        <v>52</v>
      </c>
      <c r="N1" s="86"/>
      <c r="O1" s="84" t="s">
        <v>34</v>
      </c>
      <c r="P1" s="84"/>
      <c r="Q1" s="84" t="s">
        <v>121</v>
      </c>
      <c r="R1" s="84"/>
      <c r="S1" s="84" t="s">
        <v>33</v>
      </c>
      <c r="T1" s="84"/>
      <c r="U1" s="86" t="s">
        <v>53</v>
      </c>
      <c r="V1" s="86"/>
      <c r="W1" s="86" t="s">
        <v>91</v>
      </c>
      <c r="X1" s="86"/>
      <c r="Y1" s="84" t="s">
        <v>122</v>
      </c>
      <c r="Z1" s="84"/>
      <c r="AA1" s="91" t="s">
        <v>35</v>
      </c>
      <c r="AB1" s="91"/>
      <c r="AC1" s="86" t="s">
        <v>92</v>
      </c>
      <c r="AD1" s="86"/>
      <c r="AE1" s="92" t="s">
        <v>93</v>
      </c>
      <c r="AF1" s="92"/>
      <c r="AG1" s="86" t="s">
        <v>46</v>
      </c>
      <c r="AH1" s="86"/>
      <c r="AI1" s="86" t="s">
        <v>94</v>
      </c>
      <c r="AJ1" s="86"/>
      <c r="AK1" s="86" t="s">
        <v>95</v>
      </c>
      <c r="AL1" s="86"/>
      <c r="AM1" s="86" t="s">
        <v>96</v>
      </c>
      <c r="AN1" s="86"/>
      <c r="AO1" s="86" t="s">
        <v>54</v>
      </c>
      <c r="AP1" s="86"/>
    </row>
    <row r="2" spans="1:47" ht="13.5" customHeight="1">
      <c r="A2" s="2"/>
      <c r="D2" s="3"/>
      <c r="E2" s="86" t="s">
        <v>25</v>
      </c>
      <c r="F2" s="86"/>
      <c r="G2" s="86" t="s">
        <v>26</v>
      </c>
      <c r="H2" s="86"/>
      <c r="I2" s="84" t="s">
        <v>25</v>
      </c>
      <c r="J2" s="84"/>
      <c r="K2" s="83" t="s">
        <v>26</v>
      </c>
      <c r="L2" s="83"/>
      <c r="M2" s="87" t="s">
        <v>30</v>
      </c>
      <c r="N2" s="87"/>
      <c r="O2" s="83" t="s">
        <v>25</v>
      </c>
      <c r="P2" s="83"/>
      <c r="Q2" s="83" t="s">
        <v>25</v>
      </c>
      <c r="R2" s="83"/>
      <c r="S2" s="83" t="s">
        <v>26</v>
      </c>
      <c r="T2" s="83"/>
      <c r="U2" s="86" t="s">
        <v>30</v>
      </c>
      <c r="V2" s="86"/>
      <c r="W2" s="86"/>
      <c r="X2" s="86"/>
      <c r="Y2" s="83" t="s">
        <v>26</v>
      </c>
      <c r="Z2" s="83"/>
      <c r="AA2" s="93"/>
      <c r="AB2" s="93"/>
      <c r="AC2" s="87" t="s">
        <v>26</v>
      </c>
      <c r="AD2" s="87"/>
      <c r="AE2" s="94"/>
      <c r="AF2" s="94"/>
      <c r="AG2" s="87" t="s">
        <v>30</v>
      </c>
      <c r="AH2" s="87"/>
      <c r="AI2" s="87"/>
      <c r="AJ2" s="87"/>
      <c r="AK2" s="87" t="s">
        <v>30</v>
      </c>
      <c r="AL2" s="87"/>
      <c r="AM2" s="87"/>
      <c r="AN2" s="87"/>
      <c r="AO2" s="87" t="s">
        <v>30</v>
      </c>
      <c r="AP2" s="87"/>
    </row>
    <row r="3" spans="1:47">
      <c r="A3" s="2"/>
      <c r="C3" s="44">
        <v>36761</v>
      </c>
      <c r="E3" s="87" t="s">
        <v>50</v>
      </c>
      <c r="F3" s="87"/>
      <c r="G3" s="87" t="s">
        <v>97</v>
      </c>
      <c r="H3" s="87"/>
      <c r="I3" s="83" t="s">
        <v>24</v>
      </c>
      <c r="J3" s="83"/>
      <c r="K3" s="83" t="s">
        <v>98</v>
      </c>
      <c r="L3" s="83"/>
      <c r="M3" s="87" t="s">
        <v>55</v>
      </c>
      <c r="N3" s="87"/>
      <c r="O3" s="83" t="s">
        <v>36</v>
      </c>
      <c r="P3" s="83"/>
      <c r="Q3" s="83" t="s">
        <v>99</v>
      </c>
      <c r="R3" s="83"/>
      <c r="S3" s="83" t="s">
        <v>27</v>
      </c>
      <c r="T3" s="83"/>
      <c r="U3" s="87" t="s">
        <v>59</v>
      </c>
      <c r="V3" s="87"/>
      <c r="W3" s="87" t="s">
        <v>100</v>
      </c>
      <c r="X3" s="87"/>
      <c r="Y3" s="83" t="s">
        <v>28</v>
      </c>
      <c r="Z3" s="83"/>
      <c r="AA3" s="93" t="s">
        <v>101</v>
      </c>
      <c r="AB3" s="93"/>
      <c r="AC3" s="87" t="s">
        <v>102</v>
      </c>
      <c r="AD3" s="87"/>
      <c r="AE3" s="94" t="s">
        <v>103</v>
      </c>
      <c r="AF3" s="94"/>
      <c r="AG3" s="87" t="s">
        <v>47</v>
      </c>
      <c r="AH3" s="87"/>
      <c r="AI3" s="87" t="s">
        <v>104</v>
      </c>
      <c r="AJ3" s="87"/>
      <c r="AK3" s="87" t="s">
        <v>105</v>
      </c>
      <c r="AL3" s="87"/>
      <c r="AM3" s="87" t="s">
        <v>37</v>
      </c>
      <c r="AN3" s="87"/>
      <c r="AO3" s="87" t="s">
        <v>56</v>
      </c>
      <c r="AP3" s="87"/>
    </row>
    <row r="4" spans="1:47">
      <c r="A4" s="2"/>
      <c r="C4" s="44">
        <v>37865</v>
      </c>
      <c r="E4" s="89" t="s">
        <v>117</v>
      </c>
      <c r="F4" s="89"/>
      <c r="G4" s="89" t="s">
        <v>106</v>
      </c>
      <c r="H4" s="89"/>
      <c r="I4" s="85" t="s">
        <v>107</v>
      </c>
      <c r="J4" s="85"/>
      <c r="K4" s="85" t="s">
        <v>108</v>
      </c>
      <c r="L4" s="88"/>
      <c r="M4" s="89" t="s">
        <v>123</v>
      </c>
      <c r="N4" s="90"/>
      <c r="O4" s="85">
        <v>43182</v>
      </c>
      <c r="P4" s="88"/>
      <c r="Q4" s="85" t="s">
        <v>109</v>
      </c>
      <c r="R4" s="88"/>
      <c r="S4" s="85" t="s">
        <v>110</v>
      </c>
      <c r="T4" s="88"/>
      <c r="U4" s="89">
        <v>43582</v>
      </c>
      <c r="V4" s="90"/>
      <c r="W4" s="89">
        <v>43589</v>
      </c>
      <c r="X4" s="90"/>
      <c r="Y4" s="85" t="s">
        <v>111</v>
      </c>
      <c r="Z4" s="85"/>
      <c r="AA4" s="95">
        <v>43617</v>
      </c>
      <c r="AB4" s="96"/>
      <c r="AC4" s="89" t="s">
        <v>112</v>
      </c>
      <c r="AD4" s="89"/>
      <c r="AE4" s="97" t="s">
        <v>113</v>
      </c>
      <c r="AF4" s="98"/>
      <c r="AG4" s="89" t="s">
        <v>114</v>
      </c>
      <c r="AH4" s="89"/>
      <c r="AI4" s="89">
        <v>43778</v>
      </c>
      <c r="AJ4" s="89"/>
      <c r="AK4" s="89">
        <v>43779</v>
      </c>
      <c r="AL4" s="89"/>
      <c r="AM4" s="89">
        <v>43806</v>
      </c>
      <c r="AN4" s="89"/>
      <c r="AO4" s="89" t="s">
        <v>115</v>
      </c>
      <c r="AP4" s="89"/>
      <c r="AQ4" s="8"/>
    </row>
    <row r="5" spans="1:47" ht="52.8">
      <c r="B5" s="6" t="s">
        <v>5</v>
      </c>
      <c r="C5" s="6"/>
      <c r="D5" s="4"/>
      <c r="E5" s="7" t="s">
        <v>9</v>
      </c>
      <c r="F5" s="7" t="s">
        <v>10</v>
      </c>
      <c r="G5" s="59" t="s">
        <v>9</v>
      </c>
      <c r="H5" s="59" t="s">
        <v>10</v>
      </c>
      <c r="I5" s="58" t="s">
        <v>9</v>
      </c>
      <c r="J5" s="58" t="s">
        <v>10</v>
      </c>
      <c r="K5" s="58" t="s">
        <v>9</v>
      </c>
      <c r="L5" s="58" t="s">
        <v>10</v>
      </c>
      <c r="M5" s="59" t="s">
        <v>9</v>
      </c>
      <c r="N5" s="59" t="s">
        <v>10</v>
      </c>
      <c r="O5" s="58" t="s">
        <v>9</v>
      </c>
      <c r="P5" s="58" t="s">
        <v>10</v>
      </c>
      <c r="Q5" s="58" t="s">
        <v>9</v>
      </c>
      <c r="R5" s="58" t="s">
        <v>10</v>
      </c>
      <c r="S5" s="58" t="s">
        <v>9</v>
      </c>
      <c r="T5" s="58" t="s">
        <v>10</v>
      </c>
      <c r="U5" s="59" t="s">
        <v>9</v>
      </c>
      <c r="V5" s="59" t="s">
        <v>10</v>
      </c>
      <c r="W5" s="59" t="s">
        <v>9</v>
      </c>
      <c r="X5" s="59" t="s">
        <v>10</v>
      </c>
      <c r="Y5" s="58" t="s">
        <v>9</v>
      </c>
      <c r="Z5" s="58" t="s">
        <v>10</v>
      </c>
      <c r="AA5" s="60" t="s">
        <v>9</v>
      </c>
      <c r="AB5" s="60" t="s">
        <v>10</v>
      </c>
      <c r="AC5" s="59" t="s">
        <v>9</v>
      </c>
      <c r="AD5" s="59" t="s">
        <v>10</v>
      </c>
      <c r="AE5" s="61" t="s">
        <v>9</v>
      </c>
      <c r="AF5" s="61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59" t="s">
        <v>9</v>
      </c>
      <c r="AL5" s="59" t="s">
        <v>10</v>
      </c>
      <c r="AM5" s="59" t="s">
        <v>9</v>
      </c>
      <c r="AN5" s="59" t="s">
        <v>10</v>
      </c>
      <c r="AO5" s="59" t="s">
        <v>9</v>
      </c>
      <c r="AP5" s="59" t="s">
        <v>10</v>
      </c>
      <c r="AQ5" s="14" t="s">
        <v>8</v>
      </c>
    </row>
    <row r="6" spans="1:47" s="12" customFormat="1">
      <c r="A6" s="16" t="s">
        <v>1</v>
      </c>
      <c r="B6" s="54" t="s">
        <v>88</v>
      </c>
      <c r="C6" s="55">
        <v>37718</v>
      </c>
      <c r="D6" s="10" t="s">
        <v>118</v>
      </c>
      <c r="E6" s="57" t="s">
        <v>1</v>
      </c>
      <c r="F6" s="57"/>
      <c r="G6" s="45"/>
      <c r="H6" s="45"/>
      <c r="I6" s="62" t="s">
        <v>124</v>
      </c>
      <c r="J6" s="57">
        <v>12</v>
      </c>
      <c r="K6" s="81" t="s">
        <v>1</v>
      </c>
      <c r="L6" s="57">
        <v>20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>
        <f>SUM(F6:AP6)</f>
        <v>32</v>
      </c>
      <c r="AR6" s="9"/>
      <c r="AS6" s="9"/>
      <c r="AT6" s="9"/>
      <c r="AU6" s="9"/>
    </row>
    <row r="7" spans="1:47" s="12" customFormat="1">
      <c r="A7" s="16" t="s">
        <v>124</v>
      </c>
      <c r="B7" s="10" t="s">
        <v>57</v>
      </c>
      <c r="C7" s="11">
        <v>37286</v>
      </c>
      <c r="D7" s="10" t="s">
        <v>137</v>
      </c>
      <c r="E7" s="45"/>
      <c r="F7" s="45"/>
      <c r="G7" s="45" t="s">
        <v>1</v>
      </c>
      <c r="H7" s="45"/>
      <c r="I7" s="64" t="s">
        <v>125</v>
      </c>
      <c r="J7" s="45"/>
      <c r="K7" s="64" t="s">
        <v>127</v>
      </c>
      <c r="L7" s="4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f>SUM(F7:AP7)</f>
        <v>0</v>
      </c>
      <c r="AR7" s="2"/>
      <c r="AS7" s="2"/>
      <c r="AT7" s="2"/>
      <c r="AU7" s="2"/>
    </row>
    <row r="8" spans="1:47" s="12" customFormat="1">
      <c r="A8" s="16" t="s">
        <v>124</v>
      </c>
      <c r="B8" s="19" t="s">
        <v>139</v>
      </c>
      <c r="C8" s="32">
        <v>36608</v>
      </c>
      <c r="D8" s="12" t="s">
        <v>13</v>
      </c>
      <c r="E8" s="15"/>
      <c r="F8" s="15"/>
      <c r="G8" s="15"/>
      <c r="H8" s="15"/>
      <c r="I8" s="82"/>
      <c r="J8" s="15"/>
      <c r="K8" s="64" t="s">
        <v>140</v>
      </c>
      <c r="L8" s="15"/>
      <c r="AQ8" s="2">
        <f>SUM(F8:AP8)</f>
        <v>0</v>
      </c>
    </row>
    <row r="9" spans="1:47" s="10" customFormat="1">
      <c r="A9" s="17"/>
      <c r="C9" s="11"/>
      <c r="E9" s="45"/>
      <c r="F9" s="45"/>
      <c r="G9" s="53"/>
      <c r="H9" s="22"/>
      <c r="I9" s="25"/>
      <c r="J9" s="57"/>
      <c r="K9" s="57"/>
      <c r="L9" s="5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s="12" customFormat="1">
      <c r="A10" s="16"/>
      <c r="D10" s="16" t="s">
        <v>11</v>
      </c>
      <c r="E10" s="45">
        <v>1</v>
      </c>
      <c r="F10" s="45"/>
      <c r="G10" s="45">
        <v>1</v>
      </c>
      <c r="H10" s="45"/>
      <c r="I10" s="62">
        <v>2</v>
      </c>
      <c r="J10" s="57"/>
      <c r="K10" s="57">
        <v>3</v>
      </c>
      <c r="L10" s="5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12" customFormat="1">
      <c r="A11" s="36"/>
      <c r="D11" s="16" t="s">
        <v>12</v>
      </c>
      <c r="E11" s="57">
        <v>13</v>
      </c>
      <c r="F11" s="57"/>
      <c r="G11" s="45">
        <v>16</v>
      </c>
      <c r="H11" s="45"/>
      <c r="I11" s="62">
        <v>9</v>
      </c>
      <c r="J11" s="57"/>
      <c r="K11" s="57">
        <v>30</v>
      </c>
      <c r="L11" s="5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10" customFormat="1">
      <c r="A12" s="17"/>
      <c r="E12" s="45"/>
      <c r="F12" s="45"/>
      <c r="G12" s="21"/>
      <c r="H12" s="45"/>
      <c r="I12" s="64"/>
      <c r="J12" s="45"/>
      <c r="K12" s="45"/>
      <c r="L12" s="4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2" customFormat="1">
      <c r="A13" s="16"/>
      <c r="B13" s="68" t="s">
        <v>51</v>
      </c>
      <c r="C13" s="69">
        <v>37383</v>
      </c>
      <c r="D13" s="68" t="s">
        <v>137</v>
      </c>
      <c r="E13" s="2"/>
      <c r="F13" s="2"/>
      <c r="G13" s="2"/>
      <c r="H13" s="2"/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R13" s="2"/>
      <c r="AS13" s="2"/>
      <c r="AT13" s="2"/>
      <c r="AU13" s="2"/>
    </row>
  </sheetData>
  <sortState ref="B6:AS9">
    <sortCondition descending="1" ref="U6:U9"/>
  </sortState>
  <mergeCells count="76">
    <mergeCell ref="AO3:AP3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E3:AF3"/>
    <mergeCell ref="AG3:AH3"/>
    <mergeCell ref="AI3:AJ3"/>
    <mergeCell ref="AK3:AL3"/>
    <mergeCell ref="AM3:AN3"/>
    <mergeCell ref="U3:V3"/>
    <mergeCell ref="W3:X3"/>
    <mergeCell ref="Y3:Z3"/>
    <mergeCell ref="AA3:AB3"/>
    <mergeCell ref="AC3:AD3"/>
    <mergeCell ref="AO1:AP1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E1:AF1"/>
    <mergeCell ref="AG1:AH1"/>
    <mergeCell ref="AI1:AJ1"/>
    <mergeCell ref="AK1:AL1"/>
    <mergeCell ref="AM1:AN1"/>
    <mergeCell ref="U1:V1"/>
    <mergeCell ref="W1:X1"/>
    <mergeCell ref="Y1:Z1"/>
    <mergeCell ref="AA1:AB1"/>
    <mergeCell ref="AC1:AD1"/>
    <mergeCell ref="M3:N3"/>
    <mergeCell ref="M4:N4"/>
    <mergeCell ref="O1:P1"/>
    <mergeCell ref="Q1:R1"/>
    <mergeCell ref="S1:T1"/>
    <mergeCell ref="O3:P3"/>
    <mergeCell ref="Q3:R3"/>
    <mergeCell ref="O4:P4"/>
    <mergeCell ref="Q4:R4"/>
    <mergeCell ref="S4:T4"/>
    <mergeCell ref="S3:T3"/>
    <mergeCell ref="O2:P2"/>
    <mergeCell ref="Q2:R2"/>
    <mergeCell ref="S2:T2"/>
    <mergeCell ref="M1:N1"/>
    <mergeCell ref="M2:N2"/>
    <mergeCell ref="K3:L3"/>
    <mergeCell ref="K4:L4"/>
    <mergeCell ref="K1:L1"/>
    <mergeCell ref="K2:L2"/>
    <mergeCell ref="E1:F1"/>
    <mergeCell ref="E2:F2"/>
    <mergeCell ref="E3:F3"/>
    <mergeCell ref="E4:F4"/>
    <mergeCell ref="G4:H4"/>
    <mergeCell ref="G3:H3"/>
    <mergeCell ref="I4:J4"/>
    <mergeCell ref="I1:J1"/>
    <mergeCell ref="I2:J2"/>
    <mergeCell ref="I3:J3"/>
    <mergeCell ref="G1:H1"/>
    <mergeCell ref="G2:H2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4" sqref="Q1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8" customWidth="1"/>
    <col min="4" max="4" width="22.77734375" style="2" customWidth="1"/>
    <col min="5" max="6" width="5.77734375" style="2" customWidth="1"/>
    <col min="7" max="7" width="5.77734375" style="8" customWidth="1"/>
    <col min="8" max="41" width="5.77734375" style="2" customWidth="1"/>
    <col min="42" max="16384" width="9.33203125" style="2"/>
  </cols>
  <sheetData>
    <row r="1" spans="1:41" ht="39" customHeight="1">
      <c r="A1" s="1" t="s">
        <v>7</v>
      </c>
      <c r="D1" s="3" t="s">
        <v>19</v>
      </c>
      <c r="E1" s="86" t="s">
        <v>89</v>
      </c>
      <c r="F1" s="86"/>
      <c r="G1" s="84" t="s">
        <v>23</v>
      </c>
      <c r="H1" s="84"/>
      <c r="I1" s="84" t="s">
        <v>90</v>
      </c>
      <c r="J1" s="84"/>
      <c r="K1" s="86" t="s">
        <v>52</v>
      </c>
      <c r="L1" s="86"/>
      <c r="M1" s="84" t="s">
        <v>34</v>
      </c>
      <c r="N1" s="84"/>
      <c r="O1" s="84" t="s">
        <v>121</v>
      </c>
      <c r="P1" s="84"/>
      <c r="Q1" s="84" t="s">
        <v>33</v>
      </c>
      <c r="R1" s="84"/>
      <c r="S1" s="86" t="s">
        <v>53</v>
      </c>
      <c r="T1" s="86"/>
      <c r="U1" s="86" t="s">
        <v>91</v>
      </c>
      <c r="V1" s="86"/>
      <c r="W1" s="84" t="s">
        <v>122</v>
      </c>
      <c r="X1" s="84"/>
      <c r="Y1" s="91" t="s">
        <v>35</v>
      </c>
      <c r="Z1" s="91"/>
      <c r="AA1" s="86" t="s">
        <v>92</v>
      </c>
      <c r="AB1" s="86"/>
      <c r="AC1" s="92" t="s">
        <v>93</v>
      </c>
      <c r="AD1" s="92"/>
      <c r="AE1" s="86" t="s">
        <v>46</v>
      </c>
      <c r="AF1" s="86"/>
      <c r="AG1" s="86" t="s">
        <v>94</v>
      </c>
      <c r="AH1" s="86"/>
      <c r="AI1" s="86" t="s">
        <v>95</v>
      </c>
      <c r="AJ1" s="86"/>
      <c r="AK1" s="86" t="s">
        <v>96</v>
      </c>
      <c r="AL1" s="86"/>
      <c r="AM1" s="86" t="s">
        <v>54</v>
      </c>
      <c r="AN1" s="86"/>
    </row>
    <row r="2" spans="1:41" ht="13.5" customHeight="1">
      <c r="A2" s="2"/>
      <c r="D2" s="3"/>
      <c r="E2" s="86" t="s">
        <v>26</v>
      </c>
      <c r="F2" s="86"/>
      <c r="G2" s="84" t="s">
        <v>25</v>
      </c>
      <c r="H2" s="84"/>
      <c r="I2" s="83" t="s">
        <v>26</v>
      </c>
      <c r="J2" s="83"/>
      <c r="K2" s="87" t="s">
        <v>30</v>
      </c>
      <c r="L2" s="87"/>
      <c r="M2" s="83" t="s">
        <v>25</v>
      </c>
      <c r="N2" s="83"/>
      <c r="O2" s="83" t="s">
        <v>25</v>
      </c>
      <c r="P2" s="83"/>
      <c r="Q2" s="83" t="s">
        <v>26</v>
      </c>
      <c r="R2" s="83"/>
      <c r="S2" s="86" t="s">
        <v>30</v>
      </c>
      <c r="T2" s="86"/>
      <c r="U2" s="86"/>
      <c r="V2" s="86"/>
      <c r="W2" s="83" t="s">
        <v>26</v>
      </c>
      <c r="X2" s="83"/>
      <c r="Y2" s="93"/>
      <c r="Z2" s="93"/>
      <c r="AA2" s="87" t="s">
        <v>26</v>
      </c>
      <c r="AB2" s="87"/>
      <c r="AC2" s="94"/>
      <c r="AD2" s="94"/>
      <c r="AE2" s="87" t="s">
        <v>30</v>
      </c>
      <c r="AF2" s="87"/>
      <c r="AG2" s="87"/>
      <c r="AH2" s="87"/>
      <c r="AI2" s="87" t="s">
        <v>30</v>
      </c>
      <c r="AJ2" s="87"/>
      <c r="AK2" s="87"/>
      <c r="AL2" s="87"/>
      <c r="AM2" s="87" t="s">
        <v>30</v>
      </c>
      <c r="AN2" s="87"/>
    </row>
    <row r="3" spans="1:41">
      <c r="A3" s="2"/>
      <c r="C3" s="44">
        <v>36761</v>
      </c>
      <c r="E3" s="87" t="s">
        <v>97</v>
      </c>
      <c r="F3" s="87"/>
      <c r="G3" s="83" t="s">
        <v>24</v>
      </c>
      <c r="H3" s="83"/>
      <c r="I3" s="83" t="s">
        <v>98</v>
      </c>
      <c r="J3" s="83"/>
      <c r="K3" s="87" t="s">
        <v>55</v>
      </c>
      <c r="L3" s="87"/>
      <c r="M3" s="83" t="s">
        <v>36</v>
      </c>
      <c r="N3" s="83"/>
      <c r="O3" s="83" t="s">
        <v>99</v>
      </c>
      <c r="P3" s="83"/>
      <c r="Q3" s="83" t="s">
        <v>27</v>
      </c>
      <c r="R3" s="83"/>
      <c r="S3" s="87" t="s">
        <v>59</v>
      </c>
      <c r="T3" s="87"/>
      <c r="U3" s="87" t="s">
        <v>100</v>
      </c>
      <c r="V3" s="87"/>
      <c r="W3" s="83" t="s">
        <v>28</v>
      </c>
      <c r="X3" s="83"/>
      <c r="Y3" s="93" t="s">
        <v>101</v>
      </c>
      <c r="Z3" s="93"/>
      <c r="AA3" s="87" t="s">
        <v>102</v>
      </c>
      <c r="AB3" s="87"/>
      <c r="AC3" s="94" t="s">
        <v>103</v>
      </c>
      <c r="AD3" s="94"/>
      <c r="AE3" s="87" t="s">
        <v>47</v>
      </c>
      <c r="AF3" s="87"/>
      <c r="AG3" s="87" t="s">
        <v>104</v>
      </c>
      <c r="AH3" s="87"/>
      <c r="AI3" s="87" t="s">
        <v>105</v>
      </c>
      <c r="AJ3" s="87"/>
      <c r="AK3" s="87" t="s">
        <v>37</v>
      </c>
      <c r="AL3" s="87"/>
      <c r="AM3" s="87" t="s">
        <v>56</v>
      </c>
      <c r="AN3" s="87"/>
    </row>
    <row r="4" spans="1:41">
      <c r="A4" s="2"/>
      <c r="C4" s="44">
        <v>37865</v>
      </c>
      <c r="E4" s="89" t="s">
        <v>106</v>
      </c>
      <c r="F4" s="89"/>
      <c r="G4" s="85" t="s">
        <v>107</v>
      </c>
      <c r="H4" s="85"/>
      <c r="I4" s="85" t="s">
        <v>108</v>
      </c>
      <c r="J4" s="88"/>
      <c r="K4" s="89" t="s">
        <v>123</v>
      </c>
      <c r="L4" s="90"/>
      <c r="M4" s="85">
        <v>43182</v>
      </c>
      <c r="N4" s="88"/>
      <c r="O4" s="85" t="s">
        <v>109</v>
      </c>
      <c r="P4" s="88"/>
      <c r="Q4" s="85" t="s">
        <v>110</v>
      </c>
      <c r="R4" s="88"/>
      <c r="S4" s="89">
        <v>43582</v>
      </c>
      <c r="T4" s="90"/>
      <c r="U4" s="89">
        <v>43589</v>
      </c>
      <c r="V4" s="90"/>
      <c r="W4" s="85" t="s">
        <v>111</v>
      </c>
      <c r="X4" s="85"/>
      <c r="Y4" s="95">
        <v>43617</v>
      </c>
      <c r="Z4" s="96"/>
      <c r="AA4" s="89" t="s">
        <v>112</v>
      </c>
      <c r="AB4" s="89"/>
      <c r="AC4" s="97" t="s">
        <v>113</v>
      </c>
      <c r="AD4" s="98"/>
      <c r="AE4" s="89" t="s">
        <v>114</v>
      </c>
      <c r="AF4" s="89"/>
      <c r="AG4" s="89">
        <v>43778</v>
      </c>
      <c r="AH4" s="89"/>
      <c r="AI4" s="89">
        <v>43779</v>
      </c>
      <c r="AJ4" s="89"/>
      <c r="AK4" s="89">
        <v>43806</v>
      </c>
      <c r="AL4" s="89"/>
      <c r="AM4" s="89" t="s">
        <v>115</v>
      </c>
      <c r="AN4" s="89"/>
      <c r="AO4" s="8"/>
    </row>
    <row r="5" spans="1:41" ht="52.8">
      <c r="B5" s="6" t="s">
        <v>6</v>
      </c>
      <c r="C5" s="6"/>
      <c r="D5" s="18"/>
      <c r="E5" s="59" t="s">
        <v>9</v>
      </c>
      <c r="F5" s="59" t="s">
        <v>10</v>
      </c>
      <c r="G5" s="58" t="s">
        <v>9</v>
      </c>
      <c r="H5" s="58" t="s">
        <v>10</v>
      </c>
      <c r="I5" s="58" t="s">
        <v>9</v>
      </c>
      <c r="J5" s="58" t="s">
        <v>10</v>
      </c>
      <c r="K5" s="59" t="s">
        <v>9</v>
      </c>
      <c r="L5" s="59" t="s">
        <v>10</v>
      </c>
      <c r="M5" s="58" t="s">
        <v>9</v>
      </c>
      <c r="N5" s="58" t="s">
        <v>10</v>
      </c>
      <c r="O5" s="58" t="s">
        <v>9</v>
      </c>
      <c r="P5" s="58" t="s">
        <v>10</v>
      </c>
      <c r="Q5" s="58" t="s">
        <v>9</v>
      </c>
      <c r="R5" s="58" t="s">
        <v>10</v>
      </c>
      <c r="S5" s="59" t="s">
        <v>9</v>
      </c>
      <c r="T5" s="59" t="s">
        <v>10</v>
      </c>
      <c r="U5" s="59" t="s">
        <v>9</v>
      </c>
      <c r="V5" s="59" t="s">
        <v>10</v>
      </c>
      <c r="W5" s="58" t="s">
        <v>9</v>
      </c>
      <c r="X5" s="58" t="s">
        <v>10</v>
      </c>
      <c r="Y5" s="60" t="s">
        <v>9</v>
      </c>
      <c r="Z5" s="60" t="s">
        <v>10</v>
      </c>
      <c r="AA5" s="59" t="s">
        <v>9</v>
      </c>
      <c r="AB5" s="59" t="s">
        <v>10</v>
      </c>
      <c r="AC5" s="61" t="s">
        <v>9</v>
      </c>
      <c r="AD5" s="61" t="s">
        <v>10</v>
      </c>
      <c r="AE5" s="59" t="s">
        <v>9</v>
      </c>
      <c r="AF5" s="59" t="s">
        <v>10</v>
      </c>
      <c r="AG5" s="59" t="s">
        <v>9</v>
      </c>
      <c r="AH5" s="59" t="s">
        <v>10</v>
      </c>
      <c r="AI5" s="59" t="s">
        <v>9</v>
      </c>
      <c r="AJ5" s="59" t="s">
        <v>10</v>
      </c>
      <c r="AK5" s="59" t="s">
        <v>9</v>
      </c>
      <c r="AL5" s="59" t="s">
        <v>10</v>
      </c>
      <c r="AM5" s="59" t="s">
        <v>9</v>
      </c>
      <c r="AN5" s="59" t="s">
        <v>10</v>
      </c>
      <c r="AO5" s="14" t="s">
        <v>8</v>
      </c>
    </row>
    <row r="6" spans="1:41" s="9" customFormat="1">
      <c r="A6" s="23" t="s">
        <v>1</v>
      </c>
      <c r="B6" s="10" t="s">
        <v>44</v>
      </c>
      <c r="C6" s="11">
        <v>37143</v>
      </c>
      <c r="D6" s="10" t="s">
        <v>137</v>
      </c>
      <c r="E6" s="2"/>
      <c r="F6" s="2"/>
      <c r="G6" s="64" t="s">
        <v>1</v>
      </c>
      <c r="H6" s="45">
        <v>15</v>
      </c>
      <c r="I6" s="45"/>
      <c r="J6" s="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f>SUM(D6:AN6)</f>
        <v>15</v>
      </c>
    </row>
    <row r="7" spans="1:41">
      <c r="A7" s="5" t="s">
        <v>124</v>
      </c>
      <c r="B7" s="9" t="s">
        <v>119</v>
      </c>
      <c r="C7" s="66">
        <v>37558</v>
      </c>
      <c r="D7" s="10" t="s">
        <v>137</v>
      </c>
      <c r="E7" s="45" t="s">
        <v>120</v>
      </c>
      <c r="F7" s="45"/>
      <c r="G7" s="70" t="s">
        <v>125</v>
      </c>
      <c r="H7" s="67"/>
      <c r="I7" s="67"/>
      <c r="J7" s="67"/>
      <c r="AO7" s="2">
        <f>SUM(D7:AN7)</f>
        <v>0</v>
      </c>
    </row>
    <row r="8" spans="1:41">
      <c r="A8" s="5" t="s">
        <v>124</v>
      </c>
      <c r="B8" s="9" t="s">
        <v>126</v>
      </c>
      <c r="C8" s="80">
        <v>36761</v>
      </c>
      <c r="D8" s="10" t="s">
        <v>137</v>
      </c>
      <c r="G8" s="70" t="s">
        <v>125</v>
      </c>
      <c r="H8" s="45"/>
      <c r="I8" s="45"/>
      <c r="J8" s="45"/>
      <c r="AO8" s="2">
        <f>SUM(D8:AN8)</f>
        <v>0</v>
      </c>
    </row>
    <row r="9" spans="1:41">
      <c r="A9" s="5" t="s">
        <v>124</v>
      </c>
      <c r="B9" s="10" t="s">
        <v>83</v>
      </c>
      <c r="C9" s="11">
        <v>36741</v>
      </c>
      <c r="D9" s="9" t="s">
        <v>86</v>
      </c>
      <c r="G9" s="70" t="s">
        <v>127</v>
      </c>
      <c r="AO9" s="2">
        <f>SUM(D9:AN9)</f>
        <v>0</v>
      </c>
    </row>
    <row r="10" spans="1:41">
      <c r="A10" s="5" t="s">
        <v>124</v>
      </c>
      <c r="B10" s="19" t="s">
        <v>139</v>
      </c>
      <c r="C10" s="32">
        <v>36608</v>
      </c>
      <c r="D10" s="12" t="s">
        <v>13</v>
      </c>
      <c r="G10" s="70"/>
      <c r="I10" s="64" t="s">
        <v>140</v>
      </c>
      <c r="AO10" s="2">
        <f>SUM(D10:AN10)</f>
        <v>0</v>
      </c>
    </row>
    <row r="11" spans="1:41" s="9" customFormat="1">
      <c r="A11" s="23"/>
      <c r="C11" s="24"/>
      <c r="D11" s="2"/>
      <c r="E11" s="53"/>
      <c r="F11" s="22"/>
      <c r="G11" s="63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1">
      <c r="D12" s="5" t="s">
        <v>11</v>
      </c>
      <c r="E12" s="45">
        <v>1</v>
      </c>
      <c r="G12" s="62">
        <v>4</v>
      </c>
      <c r="H12" s="57"/>
      <c r="I12" s="57">
        <v>1</v>
      </c>
      <c r="J12" s="57"/>
    </row>
    <row r="13" spans="1:41">
      <c r="A13" s="1"/>
      <c r="D13" s="5" t="s">
        <v>12</v>
      </c>
      <c r="E13" s="45">
        <v>8</v>
      </c>
      <c r="G13" s="62">
        <v>11</v>
      </c>
      <c r="H13" s="57"/>
      <c r="I13" s="57">
        <v>42</v>
      </c>
      <c r="J13" s="57"/>
    </row>
    <row r="14" spans="1:41" s="9" customFormat="1">
      <c r="A14" s="23"/>
      <c r="B14" s="28"/>
      <c r="C14" s="41"/>
      <c r="E14" s="21"/>
      <c r="F14" s="45"/>
      <c r="G14" s="62"/>
      <c r="H14" s="57"/>
      <c r="I14" s="57"/>
      <c r="J14" s="5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>
      <c r="B15" s="13" t="s">
        <v>40</v>
      </c>
      <c r="C15" s="11">
        <v>36923</v>
      </c>
      <c r="D15" s="10" t="s">
        <v>80</v>
      </c>
    </row>
    <row r="16" spans="1:41">
      <c r="B16" s="10" t="s">
        <v>81</v>
      </c>
      <c r="C16" s="79">
        <v>37445</v>
      </c>
      <c r="D16" s="9" t="s">
        <v>84</v>
      </c>
    </row>
    <row r="17" spans="2:4">
      <c r="B17" s="10" t="s">
        <v>82</v>
      </c>
      <c r="C17" s="11">
        <v>37097</v>
      </c>
      <c r="D17" s="9" t="s">
        <v>85</v>
      </c>
    </row>
  </sheetData>
  <sortState ref="B6:AS9">
    <sortCondition descending="1" ref="AO6:AO9"/>
  </sortState>
  <mergeCells count="72">
    <mergeCell ref="AK3:AL3"/>
    <mergeCell ref="AM3:AN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A3:AB3"/>
    <mergeCell ref="AC3:AD3"/>
    <mergeCell ref="AE3:AF3"/>
    <mergeCell ref="AG3:AH3"/>
    <mergeCell ref="AI3:AJ3"/>
    <mergeCell ref="Q3:R3"/>
    <mergeCell ref="S3:T3"/>
    <mergeCell ref="U3:V3"/>
    <mergeCell ref="W3:X3"/>
    <mergeCell ref="Y3:Z3"/>
    <mergeCell ref="AK1:AL1"/>
    <mergeCell ref="AM1:AN1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A1:AB1"/>
    <mergeCell ref="AC1:AD1"/>
    <mergeCell ref="AE1:AF1"/>
    <mergeCell ref="AG1:AH1"/>
    <mergeCell ref="AI1:AJ1"/>
    <mergeCell ref="Q1:R1"/>
    <mergeCell ref="S1:T1"/>
    <mergeCell ref="U1:V1"/>
    <mergeCell ref="W1:X1"/>
    <mergeCell ref="Y1:Z1"/>
    <mergeCell ref="K4:L4"/>
    <mergeCell ref="M4:N4"/>
    <mergeCell ref="K3:L3"/>
    <mergeCell ref="M3:N3"/>
    <mergeCell ref="O3:P3"/>
    <mergeCell ref="O4:P4"/>
    <mergeCell ref="K2:L2"/>
    <mergeCell ref="M2:N2"/>
    <mergeCell ref="K1:L1"/>
    <mergeCell ref="M1:N1"/>
    <mergeCell ref="O1:P1"/>
    <mergeCell ref="O2:P2"/>
    <mergeCell ref="I3:J3"/>
    <mergeCell ref="I4:J4"/>
    <mergeCell ref="G1:H1"/>
    <mergeCell ref="I1:J1"/>
    <mergeCell ref="I2:J2"/>
    <mergeCell ref="G3:H3"/>
    <mergeCell ref="E2:F2"/>
    <mergeCell ref="E3:F3"/>
    <mergeCell ref="E4:F4"/>
    <mergeCell ref="E1:F1"/>
    <mergeCell ref="G2:H2"/>
    <mergeCell ref="G4:H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2010-03-14T11:50:31Z</cp:lastPrinted>
  <dcterms:created xsi:type="dcterms:W3CDTF">2003-03-16T13:41:38Z</dcterms:created>
  <dcterms:modified xsi:type="dcterms:W3CDTF">2019-03-04T17:50:56Z</dcterms:modified>
  <cp:category>kick-box</cp:category>
</cp:coreProperties>
</file>