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599" firstSheet="2" activeTab="3"/>
  </bookViews>
  <sheets>
    <sheet name="női 50" sheetId="13118" r:id="rId1"/>
    <sheet name="női 55" sheetId="13114" r:id="rId2"/>
    <sheet name="női 60" sheetId="14" r:id="rId3"/>
    <sheet name="női 65" sheetId="13116" r:id="rId4"/>
    <sheet name="női +65" sheetId="13119" r:id="rId5"/>
    <sheet name="női 70" sheetId="13112" r:id="rId6"/>
    <sheet name="női +70" sheetId="3892" r:id="rId7"/>
    <sheet name="férfi 57" sheetId="525" r:id="rId8"/>
    <sheet name="férfi 63" sheetId="46" r:id="rId9"/>
    <sheet name="férfi 69" sheetId="4097" r:id="rId10"/>
    <sheet name="férfi 74" sheetId="12" r:id="rId11"/>
    <sheet name="férfi 79" sheetId="264" r:id="rId12"/>
    <sheet name="férfi 84" sheetId="771" r:id="rId13"/>
    <sheet name="férfi 89" sheetId="267" r:id="rId14"/>
    <sheet name="férfi 94" sheetId="2826" r:id="rId15"/>
    <sheet name="férfi +94" sheetId="259" r:id="rId16"/>
  </sheets>
  <calcPr calcId="125725"/>
</workbook>
</file>

<file path=xl/calcChain.xml><?xml version="1.0" encoding="utf-8"?>
<calcChain xmlns="http://schemas.openxmlformats.org/spreadsheetml/2006/main">
  <c r="AL7" i="13112"/>
  <c r="AL9"/>
  <c r="AL7" i="13116"/>
  <c r="AL10"/>
  <c r="AL11"/>
  <c r="AL12"/>
  <c r="AL7" i="14"/>
  <c r="AL8"/>
  <c r="AL9"/>
  <c r="AL8" i="13114"/>
  <c r="AL9"/>
  <c r="AJ7" i="525"/>
  <c r="AJ8"/>
  <c r="AJ9"/>
  <c r="AJ6"/>
  <c r="AL10" i="46"/>
  <c r="AL6"/>
  <c r="AL8"/>
  <c r="AL8" i="264"/>
  <c r="AL8" i="771"/>
  <c r="AL7" i="267"/>
  <c r="AL8"/>
  <c r="AL9"/>
  <c r="AL6"/>
  <c r="AL6" i="771"/>
  <c r="AL7"/>
  <c r="AL7" i="264"/>
  <c r="AJ6" i="12"/>
  <c r="AL7" i="4097"/>
  <c r="AL8"/>
  <c r="AL9" i="46"/>
  <c r="AL7"/>
  <c r="AL8" i="13112"/>
  <c r="AL6"/>
  <c r="AL8" i="13116"/>
  <c r="AL9"/>
  <c r="AL6" i="14"/>
  <c r="AL7" i="13114"/>
  <c r="AL6"/>
  <c r="AL8" i="13118"/>
  <c r="AL6"/>
  <c r="AL7"/>
  <c r="AL7" i="259"/>
  <c r="AL7" i="2826"/>
  <c r="AL6"/>
  <c r="AL6" i="259"/>
  <c r="AL6" i="264"/>
  <c r="AL6" i="4097"/>
  <c r="AH6" i="3892"/>
  <c r="AL6" i="13116"/>
  <c r="H6" i="13119" l="1"/>
</calcChain>
</file>

<file path=xl/sharedStrings.xml><?xml version="1.0" encoding="utf-8"?>
<sst xmlns="http://schemas.openxmlformats.org/spreadsheetml/2006/main" count="1839" uniqueCount="267">
  <si>
    <t>nők</t>
  </si>
  <si>
    <t>1.</t>
  </si>
  <si>
    <t>2.</t>
  </si>
  <si>
    <t>3.</t>
  </si>
  <si>
    <t>84 kg</t>
  </si>
  <si>
    <t>összes pont</t>
  </si>
  <si>
    <t>Esztergomi KBSE</t>
  </si>
  <si>
    <t>hely</t>
  </si>
  <si>
    <t>pont</t>
  </si>
  <si>
    <t>mérlegelt:</t>
  </si>
  <si>
    <t>indult:</t>
  </si>
  <si>
    <t>férfiak</t>
  </si>
  <si>
    <t xml:space="preserve">kick-light        </t>
  </si>
  <si>
    <t>63 kg</t>
  </si>
  <si>
    <t xml:space="preserve">69 kg  </t>
  </si>
  <si>
    <t>74 kg</t>
  </si>
  <si>
    <t>70 kg</t>
  </si>
  <si>
    <t>57 kg</t>
  </si>
  <si>
    <t>79 kg</t>
  </si>
  <si>
    <t>+94 kg</t>
  </si>
  <si>
    <t>89 kg</t>
  </si>
  <si>
    <t>94 kg</t>
  </si>
  <si>
    <t>+70 kg</t>
  </si>
  <si>
    <t>60 kg</t>
  </si>
  <si>
    <t>Karlovac Open</t>
  </si>
  <si>
    <t>Karlovac</t>
  </si>
  <si>
    <t>Busa Gabriella</t>
  </si>
  <si>
    <t>Kis Balázs</t>
  </si>
  <si>
    <t>55 kg</t>
  </si>
  <si>
    <t>Gremen Petra</t>
  </si>
  <si>
    <t>65 kg</t>
  </si>
  <si>
    <t>Combat "D" SC</t>
  </si>
  <si>
    <t>Slovak Open</t>
  </si>
  <si>
    <t>Austrian Classics</t>
  </si>
  <si>
    <t>Innsbruck</t>
  </si>
  <si>
    <t>Szórád Barbara</t>
  </si>
  <si>
    <t>Budapest</t>
  </si>
  <si>
    <t>Veres Roland</t>
  </si>
  <si>
    <t>KirályTeam</t>
  </si>
  <si>
    <t>Hammer Martin</t>
  </si>
  <si>
    <t>Veresegyház KBSE</t>
  </si>
  <si>
    <t>Contact SE Orosháza</t>
  </si>
  <si>
    <t>"B" kat.</t>
  </si>
  <si>
    <t>Világkupa</t>
  </si>
  <si>
    <t>"C" kat.</t>
  </si>
  <si>
    <t>"A" kat.</t>
  </si>
  <si>
    <t>Árpád DSE</t>
  </si>
  <si>
    <t>Deli Roland</t>
  </si>
  <si>
    <t>Vida Ádám</t>
  </si>
  <si>
    <t>Szász Krisztofer</t>
  </si>
  <si>
    <t>Bolfán Ádám</t>
  </si>
  <si>
    <t>Bárdosi Sándor</t>
  </si>
  <si>
    <t>Szmolek Emánuel</t>
  </si>
  <si>
    <t>Békéscsabai LTP SE</t>
  </si>
  <si>
    <t>Nagy Rita</t>
  </si>
  <si>
    <t>Zrínyi Miklós KBA</t>
  </si>
  <si>
    <t>50 kg</t>
  </si>
  <si>
    <t>Didenko Alexander</t>
  </si>
  <si>
    <t>Adler Dávid</t>
  </si>
  <si>
    <t>Scheirich Réka</t>
  </si>
  <si>
    <t>Bálint Zoltán</t>
  </si>
  <si>
    <t>Pozsony</t>
  </si>
  <si>
    <t>Controll SE Szombathely</t>
  </si>
  <si>
    <t>Nyergesújfalu KBSE</t>
  </si>
  <si>
    <t>Kokavecz Péter</t>
  </si>
  <si>
    <t>Bakos József</t>
  </si>
  <si>
    <t>Kovács Ákos</t>
  </si>
  <si>
    <t>Vígváry Viktor</t>
  </si>
  <si>
    <t>OB</t>
  </si>
  <si>
    <t>Szombathely</t>
  </si>
  <si>
    <t>Debre Bence</t>
  </si>
  <si>
    <t>Busa Andrea</t>
  </si>
  <si>
    <t>Balassa Tibor</t>
  </si>
  <si>
    <t>Mádi Bálint</t>
  </si>
  <si>
    <t>Fontana KBSE</t>
  </si>
  <si>
    <t>Dragon SC</t>
  </si>
  <si>
    <t>Simon Gym FSE</t>
  </si>
  <si>
    <t>Hárságyi Olivér</t>
  </si>
  <si>
    <t>PTE PEAC RFC</t>
  </si>
  <si>
    <t>Kovács Team</t>
  </si>
  <si>
    <t>Pintér Bálint</t>
  </si>
  <si>
    <t>Hegyesi KBSE</t>
  </si>
  <si>
    <t>Zsiga Melinda</t>
  </si>
  <si>
    <t>Twins Gym</t>
  </si>
  <si>
    <t>Tamás Boglárka</t>
  </si>
  <si>
    <t>Szakál Diána</t>
  </si>
  <si>
    <t>Dinamica SE</t>
  </si>
  <si>
    <t>Pallósi Balázs</t>
  </si>
  <si>
    <t>Rimini</t>
  </si>
  <si>
    <t>Rácz Kickboxing</t>
  </si>
  <si>
    <t>Feldhoffer Ádám</t>
  </si>
  <si>
    <t>Harcklub HRSE</t>
  </si>
  <si>
    <t>Oláh Gábor</t>
  </si>
  <si>
    <t>Makó Budo</t>
  </si>
  <si>
    <t>Sleisz Attila</t>
  </si>
  <si>
    <t>LSP Team</t>
  </si>
  <si>
    <t>Lehota Krisztina</t>
  </si>
  <si>
    <t>Czech Open</t>
  </si>
  <si>
    <t>Prága</t>
  </si>
  <si>
    <t>Zsarkó Dániel Péter</t>
  </si>
  <si>
    <t>Osváth Dóra</t>
  </si>
  <si>
    <t>Csongrádi Tímea</t>
  </si>
  <si>
    <t>Gyöngyösi Ivett</t>
  </si>
  <si>
    <t>Mikulás Kupa</t>
  </si>
  <si>
    <t>Esztergom</t>
  </si>
  <si>
    <t>Zsikai Dominik</t>
  </si>
  <si>
    <t>Ágoston Artúr</t>
  </si>
  <si>
    <t>Kovács Imre</t>
  </si>
  <si>
    <t>Croatia Open</t>
  </si>
  <si>
    <t>Kaba</t>
  </si>
  <si>
    <t>Zágráb</t>
  </si>
  <si>
    <t>Rizmayer Norbert</t>
  </si>
  <si>
    <t>Kovaly Szvjatoszlav</t>
  </si>
  <si>
    <t>Huszár Dominik</t>
  </si>
  <si>
    <t>Simon Mihály</t>
  </si>
  <si>
    <t>Weisz Roland</t>
  </si>
  <si>
    <t>Takács Viktória</t>
  </si>
  <si>
    <t>Závoczki Júlia</t>
  </si>
  <si>
    <t>Csorba Ádám</t>
  </si>
  <si>
    <t>Magyar Szabolcs</t>
  </si>
  <si>
    <t>Mészáros Attila</t>
  </si>
  <si>
    <t>Gergely István</t>
  </si>
  <si>
    <t>Németh Roland</t>
  </si>
  <si>
    <t>Agrobio Classic KBC</t>
  </si>
  <si>
    <t>Vörös Flórián</t>
  </si>
  <si>
    <t>Bolfán Ákos</t>
  </si>
  <si>
    <t>Masimov Tural</t>
  </si>
  <si>
    <t>Sallai Bence</t>
  </si>
  <si>
    <t>+65 kg</t>
  </si>
  <si>
    <t>Nádudvar</t>
  </si>
  <si>
    <t>Windisch Zoltán</t>
  </si>
  <si>
    <t>Szilágyi Viktória</t>
  </si>
  <si>
    <t>Miklós Alexandra</t>
  </si>
  <si>
    <t>Báthory SE</t>
  </si>
  <si>
    <t>Keserű Tina</t>
  </si>
  <si>
    <t>Poór Edit</t>
  </si>
  <si>
    <t>Szűcs Roland</t>
  </si>
  <si>
    <t>Kurai Soma</t>
  </si>
  <si>
    <t>Ádám Sándor</t>
  </si>
  <si>
    <t>Nagy Máté</t>
  </si>
  <si>
    <t>Sági Zsolt</t>
  </si>
  <si>
    <t>Bata Zoltán</t>
  </si>
  <si>
    <t>Gönczi János</t>
  </si>
  <si>
    <t>Gönczi Team</t>
  </si>
  <si>
    <t>Vinis Ferenc</t>
  </si>
  <si>
    <t>Kalapos Dávid</t>
  </si>
  <si>
    <t>Kovács Krisztián</t>
  </si>
  <si>
    <t>Csapó Gábor</t>
  </si>
  <si>
    <t>Tóth Viktor</t>
  </si>
  <si>
    <t>Szalai Marcell</t>
  </si>
  <si>
    <t>LSP team</t>
  </si>
  <si>
    <t>Debreczeni István</t>
  </si>
  <si>
    <t>Alexa Dávid</t>
  </si>
  <si>
    <t>Fésű Lajos</t>
  </si>
  <si>
    <t>Tóth Károly</t>
  </si>
  <si>
    <t>Sándor Kornél</t>
  </si>
  <si>
    <t>Iain O'Hare</t>
  </si>
  <si>
    <t>Vörös Ádám</t>
  </si>
  <si>
    <t>Kondor Sándor</t>
  </si>
  <si>
    <t>Homonnai Márk</t>
  </si>
  <si>
    <t>Horváth Luca</t>
  </si>
  <si>
    <t>Schmidt Zsófia</t>
  </si>
  <si>
    <t>Boros Petra</t>
  </si>
  <si>
    <t>The Boxers Team</t>
  </si>
  <si>
    <t>Petz Ágnes</t>
  </si>
  <si>
    <t>Kleinheisler Dorina</t>
  </si>
  <si>
    <t>Somogyi Dávid</t>
  </si>
  <si>
    <t>Hammer Márk</t>
  </si>
  <si>
    <t>Laki István</t>
  </si>
  <si>
    <t>Kurgyis Csaba</t>
  </si>
  <si>
    <t>Kurucz Péter</t>
  </si>
  <si>
    <t>Husi Csaba</t>
  </si>
  <si>
    <t>Szőke László</t>
  </si>
  <si>
    <t>Pázmándi István</t>
  </si>
  <si>
    <t>Cseke Lajos</t>
  </si>
  <si>
    <t>Friedl Flórián</t>
  </si>
  <si>
    <t>Hegyesi Zoltán</t>
  </si>
  <si>
    <t>Cserháti Zoltán</t>
  </si>
  <si>
    <t>Turák József</t>
  </si>
  <si>
    <t>Beremend Sport Kft.</t>
  </si>
  <si>
    <t>Oláh Bence</t>
  </si>
  <si>
    <t>Budaörsi KBSE</t>
  </si>
  <si>
    <t>Udvari Miklós</t>
  </si>
  <si>
    <t>Benedek Dániel</t>
  </si>
  <si>
    <t>Ármós Tamás</t>
  </si>
  <si>
    <t>Aschenbrenner Roland</t>
  </si>
  <si>
    <t>Ulbert János</t>
  </si>
  <si>
    <t>Szabó Cintia</t>
  </si>
  <si>
    <t>Berta Lívia</t>
  </si>
  <si>
    <t>Kamilli Mirella</t>
  </si>
  <si>
    <t>Czifra Diána</t>
  </si>
  <si>
    <t>Pongor Zita</t>
  </si>
  <si>
    <t>Debreceni Bázis SKE</t>
  </si>
  <si>
    <t>Sárdi Rebeka</t>
  </si>
  <si>
    <t>Nagy Viktor Péter</t>
  </si>
  <si>
    <t>Tolvaly Attila</t>
  </si>
  <si>
    <t>Simon Csaba</t>
  </si>
  <si>
    <t>Ábrahám Richárd</t>
  </si>
  <si>
    <t>Sándorfalva Küzdősport</t>
  </si>
  <si>
    <t>Kalmár Zsombor</t>
  </si>
  <si>
    <t>Palkovics Gábor</t>
  </si>
  <si>
    <t>Berényi Roland</t>
  </si>
  <si>
    <t>Wolf Gym</t>
  </si>
  <si>
    <t>Kósa Zsolt</t>
  </si>
  <si>
    <t>Ronin</t>
  </si>
  <si>
    <t>Bánoczki Tamás</t>
  </si>
  <si>
    <t>Tölgyesi Zoltán</t>
  </si>
  <si>
    <t>Zsíros Zoltán</t>
  </si>
  <si>
    <t>Gábor Péter</t>
  </si>
  <si>
    <t>Túrkeve VSE</t>
  </si>
  <si>
    <t>Táborosi Mihály</t>
  </si>
  <si>
    <t>Mozsonyi Dániel</t>
  </si>
  <si>
    <t>Laczkovics Botond</t>
  </si>
  <si>
    <t>Bali Rajmund</t>
  </si>
  <si>
    <t>Fülöp Imre</t>
  </si>
  <si>
    <t>Groska András</t>
  </si>
  <si>
    <t>Sölétormos Máté</t>
  </si>
  <si>
    <t>4Fight KBSzSE</t>
  </si>
  <si>
    <t>Szabó-Tóth Dávid</t>
  </si>
  <si>
    <t>Herner Bence</t>
  </si>
  <si>
    <t>Tűzkó Olivér</t>
  </si>
  <si>
    <t>Csorba Zsanett</t>
  </si>
  <si>
    <t>Kolozsvári Kinga</t>
  </si>
  <si>
    <t>Szigetszentmiklós-Tököl SE</t>
  </si>
  <si>
    <t>Fülöp Eszter</t>
  </si>
  <si>
    <t>I.K.O. Kyo Team</t>
  </si>
  <si>
    <t>Tóparti SE Kápolnásnyék</t>
  </si>
  <si>
    <t>Zrínyi Milkós KBA</t>
  </si>
  <si>
    <t>Grand Prix BIH</t>
  </si>
  <si>
    <t>Irish Open</t>
  </si>
  <si>
    <t>German Open</t>
  </si>
  <si>
    <t>Bihac Open</t>
  </si>
  <si>
    <t>I. Nádudvari Gasztro Kupa</t>
  </si>
  <si>
    <t>Bestfighter</t>
  </si>
  <si>
    <t>II. Nádudvari Gsztro Kupa</t>
  </si>
  <si>
    <t>Kutina Open</t>
  </si>
  <si>
    <t>VB</t>
  </si>
  <si>
    <t>Szarajevo</t>
  </si>
  <si>
    <t>Dublin</t>
  </si>
  <si>
    <t>München</t>
  </si>
  <si>
    <t>Kutina</t>
  </si>
  <si>
    <t>2019.02.08-10</t>
  </si>
  <si>
    <t>2019.02.15-17</t>
  </si>
  <si>
    <t>2019.03.01-03</t>
  </si>
  <si>
    <t>2019.04.12-14</t>
  </si>
  <si>
    <t>2019.05.16-19</t>
  </si>
  <si>
    <t>2019.06.14-16</t>
  </si>
  <si>
    <t>2019.10.04-05</t>
  </si>
  <si>
    <t>2019.12.13-14</t>
  </si>
  <si>
    <t>2019.11.23-30</t>
  </si>
  <si>
    <t>Antalya</t>
  </si>
  <si>
    <t>Maruscsák László</t>
  </si>
  <si>
    <t>5-8.</t>
  </si>
  <si>
    <t>9-16.</t>
  </si>
  <si>
    <t>Tóth Vanessza</t>
  </si>
  <si>
    <t>Száraz Dóra</t>
  </si>
  <si>
    <t>Jancsó Réka</t>
  </si>
  <si>
    <r>
      <rPr>
        <sz val="10"/>
        <color rgb="FFFF0000"/>
        <rFont val="Times New Roman"/>
        <family val="1"/>
        <charset val="238"/>
      </rPr>
      <t>Romero</t>
    </r>
    <r>
      <rPr>
        <sz val="10"/>
        <rFont val="Times New Roman"/>
        <family val="1"/>
      </rPr>
      <t xml:space="preserve"> Alicia</t>
    </r>
  </si>
  <si>
    <t>Pribránszki Ákos</t>
  </si>
  <si>
    <t>Kiss Csongor</t>
  </si>
  <si>
    <t>Csepeli SzSE</t>
  </si>
  <si>
    <t>Mikos Bendegúz</t>
  </si>
  <si>
    <t>4.</t>
  </si>
  <si>
    <t>Pallag Csenge</t>
  </si>
  <si>
    <t>5.</t>
  </si>
  <si>
    <t>6.</t>
  </si>
  <si>
    <t>Romero Alicia</t>
  </si>
</sst>
</file>

<file path=xl/styles.xml><?xml version="1.0" encoding="utf-8"?>
<styleSheet xmlns="http://schemas.openxmlformats.org/spreadsheetml/2006/main">
  <fonts count="14">
    <font>
      <sz val="10"/>
      <name val="Times New Roman"/>
      <charset val="238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b/>
      <sz val="18"/>
      <name val="Times New Roman"/>
      <family val="1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rgb="FFFF0000"/>
      <name val="Times New Roman"/>
      <family val="1"/>
    </font>
    <font>
      <sz val="10"/>
      <color rgb="FFC00000"/>
      <name val="Times New Roman"/>
      <family val="1"/>
    </font>
    <font>
      <sz val="9"/>
      <name val="Times New Roman"/>
      <family val="1"/>
    </font>
    <font>
      <b/>
      <sz val="10"/>
      <color rgb="FFC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</font>
    <font>
      <sz val="10"/>
      <color rgb="FFC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96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/>
    <xf numFmtId="0" fontId="1" fillId="0" borderId="0" xfId="0" applyFont="1" applyFill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0" xfId="0" applyFont="1" applyAlignment="1">
      <alignment horizontal="left"/>
    </xf>
    <xf numFmtId="0" fontId="3" fillId="0" borderId="0" xfId="0" applyFont="1" applyFill="1"/>
    <xf numFmtId="0" fontId="3" fillId="0" borderId="0" xfId="2" applyFont="1" applyBorder="1"/>
    <xf numFmtId="0" fontId="3" fillId="0" borderId="0" xfId="5" applyFont="1"/>
    <xf numFmtId="0" fontId="3" fillId="0" borderId="0" xfId="5" applyFont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Border="1"/>
    <xf numFmtId="49" fontId="1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3" fillId="0" borderId="0" xfId="6" applyFont="1" applyFill="1" applyBorder="1" applyAlignment="1">
      <alignment horizontal="left"/>
    </xf>
    <xf numFmtId="0" fontId="3" fillId="0" borderId="0" xfId="7" applyFont="1" applyBorder="1"/>
    <xf numFmtId="0" fontId="3" fillId="0" borderId="0" xfId="5" applyFont="1" applyFill="1" applyBorder="1"/>
    <xf numFmtId="0" fontId="7" fillId="0" borderId="0" xfId="2" applyFont="1" applyFill="1" applyBorder="1"/>
    <xf numFmtId="0" fontId="1" fillId="0" borderId="0" xfId="0" applyFont="1" applyFill="1" applyAlignment="1">
      <alignment horizontal="center" textRotation="90"/>
    </xf>
    <xf numFmtId="0" fontId="1" fillId="2" borderId="0" xfId="0" applyFont="1" applyFill="1" applyAlignment="1">
      <alignment horizontal="center" textRotation="90"/>
    </xf>
    <xf numFmtId="0" fontId="1" fillId="3" borderId="0" xfId="0" applyFont="1" applyFill="1" applyAlignment="1">
      <alignment horizontal="center" textRotation="90"/>
    </xf>
    <xf numFmtId="0" fontId="1" fillId="0" borderId="0" xfId="5" applyFont="1"/>
    <xf numFmtId="0" fontId="1" fillId="0" borderId="0" xfId="5" applyFont="1" applyBorder="1"/>
    <xf numFmtId="0" fontId="1" fillId="0" borderId="0" xfId="2" applyFont="1" applyBorder="1"/>
    <xf numFmtId="0" fontId="1" fillId="0" borderId="0" xfId="2" applyFont="1"/>
    <xf numFmtId="49" fontId="1" fillId="0" borderId="0" xfId="0" applyNumberFormat="1" applyFont="1" applyAlignment="1">
      <alignment horizontal="center"/>
    </xf>
    <xf numFmtId="16" fontId="1" fillId="0" borderId="0" xfId="0" applyNumberFormat="1" applyFont="1" applyBorder="1" applyAlignment="1">
      <alignment horizontal="right"/>
    </xf>
    <xf numFmtId="0" fontId="1" fillId="0" borderId="0" xfId="6" applyFont="1"/>
    <xf numFmtId="0" fontId="1" fillId="0" borderId="0" xfId="3" applyFont="1" applyBorder="1"/>
    <xf numFmtId="0" fontId="1" fillId="0" borderId="0" xfId="4" applyFont="1" applyBorder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2" applyFont="1" applyFill="1" applyBorder="1"/>
    <xf numFmtId="0" fontId="1" fillId="0" borderId="0" xfId="6" applyFont="1" applyFill="1" applyBorder="1" applyAlignment="1">
      <alignment horizontal="left"/>
    </xf>
    <xf numFmtId="0" fontId="1" fillId="0" borderId="0" xfId="7" applyFont="1" applyBorder="1"/>
    <xf numFmtId="0" fontId="1" fillId="0" borderId="0" xfId="1" applyFont="1" applyBorder="1"/>
    <xf numFmtId="0" fontId="1" fillId="0" borderId="0" xfId="0" applyFont="1" applyFill="1" applyAlignment="1">
      <alignment horizontal="center"/>
    </xf>
    <xf numFmtId="0" fontId="7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2" applyFont="1" applyBorder="1"/>
    <xf numFmtId="0" fontId="8" fillId="0" borderId="0" xfId="2" applyFont="1" applyBorder="1"/>
    <xf numFmtId="0" fontId="7" fillId="0" borderId="0" xfId="0" applyFont="1" applyBorder="1"/>
    <xf numFmtId="0" fontId="9" fillId="0" borderId="0" xfId="0" applyFont="1"/>
    <xf numFmtId="0" fontId="9" fillId="0" borderId="0" xfId="0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Border="1"/>
    <xf numFmtId="0" fontId="3" fillId="4" borderId="0" xfId="0" applyFont="1" applyFill="1" applyBorder="1"/>
    <xf numFmtId="0" fontId="11" fillId="0" borderId="0" xfId="0" applyFont="1" applyFill="1" applyBorder="1"/>
    <xf numFmtId="0" fontId="9" fillId="0" borderId="0" xfId="0" applyFont="1" applyFill="1"/>
    <xf numFmtId="0" fontId="1" fillId="0" borderId="0" xfId="0" applyFont="1" applyFill="1" applyBorder="1" applyAlignment="1">
      <alignment horizontal="center"/>
    </xf>
    <xf numFmtId="0" fontId="7" fillId="0" borderId="0" xfId="0" applyFont="1" applyFill="1"/>
    <xf numFmtId="0" fontId="1" fillId="0" borderId="0" xfId="6" applyFont="1" applyFill="1"/>
    <xf numFmtId="0" fontId="1" fillId="0" borderId="0" xfId="4" applyFont="1" applyFill="1" applyBorder="1"/>
    <xf numFmtId="0" fontId="1" fillId="0" borderId="0" xfId="4" applyFont="1" applyFill="1"/>
    <xf numFmtId="0" fontId="11" fillId="0" borderId="0" xfId="8" applyFont="1" applyBorder="1"/>
    <xf numFmtId="0" fontId="11" fillId="0" borderId="0" xfId="8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" fillId="5" borderId="0" xfId="0" applyFont="1" applyFill="1" applyAlignment="1">
      <alignment horizontal="center" textRotation="90"/>
    </xf>
    <xf numFmtId="16" fontId="13" fillId="0" borderId="0" xfId="0" applyNumberFormat="1" applyFont="1" applyBorder="1" applyAlignment="1">
      <alignment horizontal="right"/>
    </xf>
    <xf numFmtId="0" fontId="13" fillId="0" borderId="0" xfId="0" applyFont="1" applyBorder="1"/>
    <xf numFmtId="49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/>
    <xf numFmtId="16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2" applyFont="1"/>
    <xf numFmtId="0" fontId="3" fillId="0" borderId="0" xfId="2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4" fontId="9" fillId="5" borderId="0" xfId="0" applyNumberFormat="1" applyFont="1" applyFill="1" applyAlignment="1">
      <alignment horizontal="center"/>
    </xf>
    <xf numFmtId="0" fontId="9" fillId="5" borderId="0" xfId="0" applyFont="1" applyFill="1" applyAlignment="1">
      <alignment horizontal="center"/>
    </xf>
    <xf numFmtId="14" fontId="9" fillId="2" borderId="0" xfId="0" applyNumberFormat="1" applyFont="1" applyFill="1" applyAlignment="1">
      <alignment horizontal="center"/>
    </xf>
    <xf numFmtId="14" fontId="9" fillId="3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5" borderId="0" xfId="0" applyFont="1" applyFill="1" applyAlignment="1">
      <alignment horizontal="center" wrapText="1"/>
    </xf>
  </cellXfs>
  <cellStyles count="9">
    <cellStyle name="Normál" xfId="0" builtinId="0"/>
    <cellStyle name="Normál_diákolimpia cadet 2 light döntő" xfId="6"/>
    <cellStyle name="Normál_férfi +94" xfId="1"/>
    <cellStyle name="Normál_férfi 57" xfId="2"/>
    <cellStyle name="Normál_férfi 63" xfId="3"/>
    <cellStyle name="Normál_férfi 69" xfId="4"/>
    <cellStyle name="Normál_férfi 81" xfId="8"/>
    <cellStyle name="Normál_fiú 32" xfId="7"/>
    <cellStyle name="Normál_női 60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5" sqref="C15"/>
    </sheetView>
  </sheetViews>
  <sheetFormatPr defaultColWidth="9.33203125" defaultRowHeight="13.2"/>
  <cols>
    <col min="1" max="1" width="3.33203125" style="4" customWidth="1"/>
    <col min="2" max="2" width="18.77734375" style="3" customWidth="1"/>
    <col min="3" max="3" width="22.77734375" style="3" customWidth="1"/>
    <col min="4" max="11" width="5.77734375" style="8" customWidth="1"/>
    <col min="12" max="13" width="5.77734375" style="9" customWidth="1"/>
    <col min="14" max="17" width="5.77734375" style="8" customWidth="1"/>
    <col min="18" max="18" width="5.77734375" style="3" customWidth="1"/>
    <col min="19" max="38" width="5.77734375" style="8" customWidth="1"/>
    <col min="39" max="16384" width="9.33203125" style="3"/>
  </cols>
  <sheetData>
    <row r="1" spans="1:42" s="8" customFormat="1" ht="39" customHeight="1">
      <c r="A1" s="8" t="s">
        <v>0</v>
      </c>
      <c r="C1" s="3" t="s">
        <v>12</v>
      </c>
      <c r="D1" s="95" t="s">
        <v>24</v>
      </c>
      <c r="E1" s="95"/>
      <c r="F1" s="95" t="s">
        <v>32</v>
      </c>
      <c r="G1" s="95"/>
      <c r="H1" s="92" t="s">
        <v>228</v>
      </c>
      <c r="I1" s="92"/>
      <c r="J1" s="92" t="s">
        <v>229</v>
      </c>
      <c r="K1" s="92"/>
      <c r="L1" s="92" t="s">
        <v>230</v>
      </c>
      <c r="M1" s="92"/>
      <c r="N1" s="92" t="s">
        <v>231</v>
      </c>
      <c r="O1" s="92"/>
      <c r="P1" s="95" t="s">
        <v>33</v>
      </c>
      <c r="Q1" s="95"/>
      <c r="R1" s="92" t="s">
        <v>232</v>
      </c>
      <c r="S1" s="92"/>
      <c r="T1" s="95" t="s">
        <v>43</v>
      </c>
      <c r="U1" s="95"/>
      <c r="V1" s="92" t="s">
        <v>233</v>
      </c>
      <c r="W1" s="92"/>
      <c r="X1" s="92" t="s">
        <v>97</v>
      </c>
      <c r="Y1" s="92"/>
      <c r="Z1" s="93" t="s">
        <v>68</v>
      </c>
      <c r="AA1" s="93"/>
      <c r="AB1" s="92" t="s">
        <v>234</v>
      </c>
      <c r="AC1" s="92"/>
      <c r="AD1" s="92" t="s">
        <v>235</v>
      </c>
      <c r="AE1" s="92"/>
      <c r="AF1" s="94" t="s">
        <v>236</v>
      </c>
      <c r="AG1" s="94"/>
      <c r="AH1" s="92" t="s">
        <v>103</v>
      </c>
      <c r="AI1" s="92"/>
      <c r="AJ1" s="92" t="s">
        <v>108</v>
      </c>
      <c r="AK1" s="92"/>
    </row>
    <row r="2" spans="1:42" s="8" customFormat="1" ht="12.75" customHeight="1">
      <c r="D2" s="95" t="s">
        <v>42</v>
      </c>
      <c r="E2" s="95"/>
      <c r="F2" s="91" t="s">
        <v>44</v>
      </c>
      <c r="G2" s="91"/>
      <c r="H2" s="82" t="s">
        <v>44</v>
      </c>
      <c r="I2" s="82"/>
      <c r="J2" s="82" t="s">
        <v>45</v>
      </c>
      <c r="K2" s="82"/>
      <c r="L2" s="82" t="s">
        <v>44</v>
      </c>
      <c r="M2" s="82"/>
      <c r="N2" s="82" t="s">
        <v>44</v>
      </c>
      <c r="O2" s="82"/>
      <c r="P2" s="91" t="s">
        <v>45</v>
      </c>
      <c r="Q2" s="91"/>
      <c r="R2" s="92"/>
      <c r="S2" s="92"/>
      <c r="T2" s="91" t="s">
        <v>45</v>
      </c>
      <c r="U2" s="91"/>
      <c r="V2" s="82" t="s">
        <v>45</v>
      </c>
      <c r="W2" s="82"/>
      <c r="X2" s="82" t="s">
        <v>44</v>
      </c>
      <c r="Y2" s="82"/>
      <c r="Z2" s="89"/>
      <c r="AA2" s="89"/>
      <c r="AB2" s="82"/>
      <c r="AC2" s="82"/>
      <c r="AD2" s="82" t="s">
        <v>44</v>
      </c>
      <c r="AE2" s="82"/>
      <c r="AF2" s="90"/>
      <c r="AG2" s="90"/>
      <c r="AH2" s="82"/>
      <c r="AI2" s="82"/>
      <c r="AJ2" s="82" t="s">
        <v>44</v>
      </c>
      <c r="AK2" s="82"/>
    </row>
    <row r="3" spans="1:42" s="8" customFormat="1">
      <c r="D3" s="91" t="s">
        <v>25</v>
      </c>
      <c r="E3" s="91"/>
      <c r="F3" s="91" t="s">
        <v>61</v>
      </c>
      <c r="G3" s="91"/>
      <c r="H3" s="82" t="s">
        <v>237</v>
      </c>
      <c r="I3" s="82"/>
      <c r="J3" s="82" t="s">
        <v>238</v>
      </c>
      <c r="K3" s="82"/>
      <c r="L3" s="82" t="s">
        <v>239</v>
      </c>
      <c r="M3" s="82"/>
      <c r="N3" s="82"/>
      <c r="O3" s="82"/>
      <c r="P3" s="91" t="s">
        <v>34</v>
      </c>
      <c r="Q3" s="91"/>
      <c r="R3" s="82" t="s">
        <v>129</v>
      </c>
      <c r="S3" s="82"/>
      <c r="T3" s="91" t="s">
        <v>36</v>
      </c>
      <c r="U3" s="91"/>
      <c r="V3" s="82" t="s">
        <v>88</v>
      </c>
      <c r="W3" s="82"/>
      <c r="X3" s="82" t="s">
        <v>98</v>
      </c>
      <c r="Y3" s="82"/>
      <c r="Z3" s="89" t="s">
        <v>69</v>
      </c>
      <c r="AA3" s="89"/>
      <c r="AB3" s="82" t="s">
        <v>109</v>
      </c>
      <c r="AC3" s="82"/>
      <c r="AD3" s="82" t="s">
        <v>240</v>
      </c>
      <c r="AE3" s="82"/>
      <c r="AF3" s="90" t="s">
        <v>250</v>
      </c>
      <c r="AG3" s="90"/>
      <c r="AH3" s="82" t="s">
        <v>104</v>
      </c>
      <c r="AI3" s="82"/>
      <c r="AJ3" s="82" t="s">
        <v>110</v>
      </c>
      <c r="AK3" s="82"/>
    </row>
    <row r="4" spans="1:42" s="50" customFormat="1">
      <c r="D4" s="85" t="s">
        <v>241</v>
      </c>
      <c r="E4" s="85"/>
      <c r="F4" s="85" t="s">
        <v>242</v>
      </c>
      <c r="G4" s="86"/>
      <c r="H4" s="83">
        <v>43519</v>
      </c>
      <c r="I4" s="84"/>
      <c r="J4" s="83" t="s">
        <v>243</v>
      </c>
      <c r="K4" s="84"/>
      <c r="L4" s="83">
        <v>43539</v>
      </c>
      <c r="M4" s="84"/>
      <c r="N4" s="83">
        <v>43569</v>
      </c>
      <c r="O4" s="84"/>
      <c r="P4" s="85" t="s">
        <v>244</v>
      </c>
      <c r="Q4" s="86"/>
      <c r="R4" s="83">
        <v>43589</v>
      </c>
      <c r="S4" s="84"/>
      <c r="T4" s="85" t="s">
        <v>245</v>
      </c>
      <c r="U4" s="85"/>
      <c r="V4" s="83" t="s">
        <v>246</v>
      </c>
      <c r="W4" s="83"/>
      <c r="X4" s="83" t="s">
        <v>247</v>
      </c>
      <c r="Y4" s="83"/>
      <c r="Z4" s="87">
        <v>43709</v>
      </c>
      <c r="AA4" s="87"/>
      <c r="AB4" s="83">
        <v>43778</v>
      </c>
      <c r="AC4" s="83"/>
      <c r="AD4" s="83">
        <v>43779</v>
      </c>
      <c r="AE4" s="83"/>
      <c r="AF4" s="88" t="s">
        <v>249</v>
      </c>
      <c r="AG4" s="88"/>
      <c r="AH4" s="83">
        <v>43806</v>
      </c>
      <c r="AI4" s="83"/>
      <c r="AJ4" s="83" t="s">
        <v>248</v>
      </c>
      <c r="AK4" s="83"/>
      <c r="AL4" s="3"/>
    </row>
    <row r="5" spans="1:42" ht="52.8">
      <c r="B5" s="6" t="s">
        <v>56</v>
      </c>
      <c r="C5" s="2"/>
      <c r="D5" s="68" t="s">
        <v>7</v>
      </c>
      <c r="E5" s="68" t="s">
        <v>8</v>
      </c>
      <c r="F5" s="68" t="s">
        <v>7</v>
      </c>
      <c r="G5" s="68" t="s">
        <v>8</v>
      </c>
      <c r="H5" s="25" t="s">
        <v>7</v>
      </c>
      <c r="I5" s="25" t="s">
        <v>8</v>
      </c>
      <c r="J5" s="25" t="s">
        <v>7</v>
      </c>
      <c r="K5" s="25" t="s">
        <v>8</v>
      </c>
      <c r="L5" s="25" t="s">
        <v>7</v>
      </c>
      <c r="M5" s="25" t="s">
        <v>8</v>
      </c>
      <c r="N5" s="25" t="s">
        <v>7</v>
      </c>
      <c r="O5" s="25" t="s">
        <v>8</v>
      </c>
      <c r="P5" s="68" t="s">
        <v>7</v>
      </c>
      <c r="Q5" s="68" t="s">
        <v>8</v>
      </c>
      <c r="R5" s="25" t="s">
        <v>7</v>
      </c>
      <c r="S5" s="25" t="s">
        <v>8</v>
      </c>
      <c r="T5" s="68" t="s">
        <v>7</v>
      </c>
      <c r="U5" s="68" t="s">
        <v>8</v>
      </c>
      <c r="V5" s="25" t="s">
        <v>7</v>
      </c>
      <c r="W5" s="25" t="s">
        <v>8</v>
      </c>
      <c r="X5" s="25" t="s">
        <v>7</v>
      </c>
      <c r="Y5" s="25" t="s">
        <v>8</v>
      </c>
      <c r="Z5" s="26" t="s">
        <v>7</v>
      </c>
      <c r="AA5" s="26" t="s">
        <v>8</v>
      </c>
      <c r="AB5" s="25" t="s">
        <v>7</v>
      </c>
      <c r="AC5" s="25" t="s">
        <v>8</v>
      </c>
      <c r="AD5" s="25" t="s">
        <v>7</v>
      </c>
      <c r="AE5" s="25" t="s">
        <v>8</v>
      </c>
      <c r="AF5" s="27" t="s">
        <v>7</v>
      </c>
      <c r="AG5" s="27" t="s">
        <v>8</v>
      </c>
      <c r="AH5" s="25" t="s">
        <v>7</v>
      </c>
      <c r="AI5" s="25" t="s">
        <v>8</v>
      </c>
      <c r="AJ5" s="25" t="s">
        <v>7</v>
      </c>
      <c r="AK5" s="25" t="s">
        <v>8</v>
      </c>
      <c r="AL5" s="20" t="s">
        <v>5</v>
      </c>
    </row>
    <row r="6" spans="1:42" s="11" customFormat="1">
      <c r="A6" s="10" t="s">
        <v>1</v>
      </c>
      <c r="B6" s="11" t="s">
        <v>254</v>
      </c>
      <c r="C6" s="18" t="s">
        <v>63</v>
      </c>
      <c r="D6" s="32" t="s">
        <v>3</v>
      </c>
      <c r="E6" s="66">
        <v>11</v>
      </c>
      <c r="F6" s="80" t="s">
        <v>2</v>
      </c>
      <c r="G6" s="80">
        <v>9</v>
      </c>
      <c r="H6" s="32"/>
      <c r="I6" s="66"/>
      <c r="J6" s="32"/>
      <c r="K6" s="66"/>
      <c r="L6" s="66"/>
      <c r="M6" s="66"/>
      <c r="N6" s="66"/>
      <c r="O6" s="66"/>
      <c r="P6" s="19"/>
      <c r="Q6" s="66"/>
      <c r="R6" s="9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>
        <f>SUM(E6:AK6)</f>
        <v>20</v>
      </c>
    </row>
    <row r="7" spans="1:42">
      <c r="A7" s="4" t="s">
        <v>2</v>
      </c>
      <c r="B7" s="7" t="s">
        <v>161</v>
      </c>
      <c r="C7" s="18" t="s">
        <v>63</v>
      </c>
      <c r="D7" s="64" t="s">
        <v>2</v>
      </c>
      <c r="E7" s="64">
        <v>12</v>
      </c>
      <c r="F7" s="64"/>
      <c r="G7" s="64"/>
      <c r="H7" s="64"/>
      <c r="I7" s="64"/>
      <c r="J7" s="64"/>
      <c r="K7" s="64"/>
      <c r="L7" s="65"/>
      <c r="M7" s="65"/>
      <c r="N7" s="64"/>
      <c r="O7" s="64"/>
      <c r="P7" s="64"/>
      <c r="Q7" s="64"/>
      <c r="AL7" s="8">
        <f>SUM(E7:AK7)</f>
        <v>12</v>
      </c>
      <c r="AM7" s="11"/>
      <c r="AN7" s="11"/>
      <c r="AO7" s="11"/>
      <c r="AP7" s="11"/>
    </row>
    <row r="8" spans="1:42" s="11" customFormat="1">
      <c r="A8" s="10" t="s">
        <v>3</v>
      </c>
      <c r="B8" s="11" t="s">
        <v>160</v>
      </c>
      <c r="C8" s="54" t="s">
        <v>63</v>
      </c>
      <c r="D8" s="32" t="s">
        <v>3</v>
      </c>
      <c r="E8" s="65">
        <v>11</v>
      </c>
      <c r="F8" s="80"/>
      <c r="G8" s="80"/>
      <c r="H8" s="32"/>
      <c r="I8" s="65"/>
      <c r="J8" s="32"/>
      <c r="K8" s="65"/>
      <c r="L8" s="65"/>
      <c r="M8" s="65"/>
      <c r="N8" s="65"/>
      <c r="O8" s="65"/>
      <c r="P8" s="19"/>
      <c r="Q8" s="65"/>
      <c r="R8" s="9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>
        <f t="shared" ref="AL8" si="0">SUM(E8:AK8)</f>
        <v>11</v>
      </c>
    </row>
    <row r="9" spans="1:42" s="11" customFormat="1">
      <c r="A9" s="10"/>
      <c r="C9" s="18"/>
      <c r="D9" s="64"/>
      <c r="E9" s="64"/>
      <c r="F9" s="64"/>
      <c r="G9" s="64"/>
      <c r="H9" s="64"/>
      <c r="I9" s="64"/>
      <c r="J9" s="64"/>
      <c r="K9" s="64"/>
      <c r="L9" s="65"/>
      <c r="M9" s="65"/>
      <c r="N9" s="64"/>
      <c r="O9" s="64"/>
      <c r="P9" s="64"/>
      <c r="Q9" s="64"/>
      <c r="R9" s="3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42" s="11" customFormat="1">
      <c r="A10" s="10"/>
      <c r="C10" s="10" t="s">
        <v>9</v>
      </c>
      <c r="D10" s="64">
        <v>3</v>
      </c>
      <c r="E10" s="64"/>
      <c r="F10" s="64">
        <v>1</v>
      </c>
      <c r="G10" s="64"/>
      <c r="H10" s="64"/>
      <c r="I10" s="64"/>
      <c r="J10" s="64"/>
      <c r="K10" s="64"/>
      <c r="L10" s="65"/>
      <c r="M10" s="65"/>
      <c r="N10" s="64"/>
      <c r="O10" s="64"/>
      <c r="P10" s="64"/>
      <c r="Q10" s="64"/>
      <c r="R10" s="3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42" s="11" customFormat="1">
      <c r="A11" s="10"/>
      <c r="C11" s="10" t="s">
        <v>10</v>
      </c>
      <c r="D11" s="64">
        <v>4</v>
      </c>
      <c r="E11" s="64"/>
      <c r="F11" s="64">
        <v>5</v>
      </c>
      <c r="G11" s="64"/>
      <c r="H11" s="64"/>
      <c r="I11" s="64"/>
      <c r="J11" s="64"/>
      <c r="K11" s="64"/>
      <c r="L11" s="65"/>
      <c r="M11" s="65"/>
      <c r="N11" s="64"/>
      <c r="O11" s="64"/>
      <c r="P11" s="64"/>
      <c r="Q11" s="64"/>
      <c r="R11" s="3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42" s="11" customFormat="1">
      <c r="A12" s="10"/>
      <c r="D12" s="8"/>
      <c r="E12" s="8"/>
      <c r="F12" s="64"/>
      <c r="G12" s="64"/>
      <c r="H12" s="8"/>
      <c r="I12" s="8"/>
      <c r="J12" s="8"/>
      <c r="K12" s="8"/>
      <c r="L12" s="9"/>
      <c r="M12" s="9"/>
      <c r="N12" s="8"/>
      <c r="O12" s="8"/>
      <c r="P12" s="8"/>
      <c r="Q12" s="8"/>
      <c r="R12" s="3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</sheetData>
  <sortState ref="B12:AH13">
    <sortCondition descending="1" ref="N6:N7"/>
  </sortState>
  <mergeCells count="68">
    <mergeCell ref="L3:M3"/>
    <mergeCell ref="H4:I4"/>
    <mergeCell ref="J4:K4"/>
    <mergeCell ref="L4:M4"/>
    <mergeCell ref="J3:K3"/>
    <mergeCell ref="L1:M1"/>
    <mergeCell ref="H2:I2"/>
    <mergeCell ref="J2:K2"/>
    <mergeCell ref="L2:M2"/>
    <mergeCell ref="J1:K1"/>
    <mergeCell ref="D4:E4"/>
    <mergeCell ref="H1:I1"/>
    <mergeCell ref="H3:I3"/>
    <mergeCell ref="F1:G1"/>
    <mergeCell ref="F3:G3"/>
    <mergeCell ref="F2:G2"/>
    <mergeCell ref="F4:G4"/>
    <mergeCell ref="D1:E1"/>
    <mergeCell ref="D2:E2"/>
    <mergeCell ref="D3:E3"/>
    <mergeCell ref="AB1:AC1"/>
    <mergeCell ref="AD1:AE1"/>
    <mergeCell ref="AF1:AG1"/>
    <mergeCell ref="N1:O1"/>
    <mergeCell ref="P1:Q1"/>
    <mergeCell ref="R1:S1"/>
    <mergeCell ref="T1:U1"/>
    <mergeCell ref="V1:W1"/>
    <mergeCell ref="AH1:AI1"/>
    <mergeCell ref="AJ1:AK1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X1:Y1"/>
    <mergeCell ref="Z1:AA1"/>
    <mergeCell ref="AB3:AC3"/>
    <mergeCell ref="AD3:AE3"/>
    <mergeCell ref="AF3:AG3"/>
    <mergeCell ref="N3:O3"/>
    <mergeCell ref="P3:Q3"/>
    <mergeCell ref="R3:S3"/>
    <mergeCell ref="T3:U3"/>
    <mergeCell ref="V3:W3"/>
    <mergeCell ref="AH3:AI3"/>
    <mergeCell ref="AJ3:AK3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X3:Y3"/>
    <mergeCell ref="Z3:AA3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5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U13" sqref="U13"/>
    </sheetView>
  </sheetViews>
  <sheetFormatPr defaultColWidth="9.33203125" defaultRowHeight="13.2"/>
  <cols>
    <col min="1" max="1" width="3.33203125" style="4" customWidth="1"/>
    <col min="2" max="2" width="18.77734375" style="3" customWidth="1"/>
    <col min="3" max="3" width="22.77734375" style="7" customWidth="1"/>
    <col min="4" max="11" width="5.77734375" style="8" customWidth="1"/>
    <col min="12" max="13" width="5.77734375" style="9" customWidth="1"/>
    <col min="14" max="17" width="5.77734375" style="8" customWidth="1"/>
    <col min="18" max="18" width="5.77734375" style="3" customWidth="1"/>
    <col min="19" max="38" width="5.77734375" style="8" customWidth="1"/>
    <col min="39" max="16384" width="9.33203125" style="3"/>
  </cols>
  <sheetData>
    <row r="1" spans="1:38" s="8" customFormat="1" ht="39" customHeight="1">
      <c r="A1" s="3" t="s">
        <v>11</v>
      </c>
      <c r="C1" s="7" t="s">
        <v>12</v>
      </c>
      <c r="D1" s="95" t="s">
        <v>24</v>
      </c>
      <c r="E1" s="95"/>
      <c r="F1" s="95" t="s">
        <v>32</v>
      </c>
      <c r="G1" s="95"/>
      <c r="H1" s="92" t="s">
        <v>228</v>
      </c>
      <c r="I1" s="92"/>
      <c r="J1" s="92" t="s">
        <v>229</v>
      </c>
      <c r="K1" s="92"/>
      <c r="L1" s="92" t="s">
        <v>230</v>
      </c>
      <c r="M1" s="92"/>
      <c r="N1" s="92" t="s">
        <v>231</v>
      </c>
      <c r="O1" s="92"/>
      <c r="P1" s="95" t="s">
        <v>33</v>
      </c>
      <c r="Q1" s="95"/>
      <c r="R1" s="92" t="s">
        <v>232</v>
      </c>
      <c r="S1" s="92"/>
      <c r="T1" s="95" t="s">
        <v>43</v>
      </c>
      <c r="U1" s="95"/>
      <c r="V1" s="92" t="s">
        <v>233</v>
      </c>
      <c r="W1" s="92"/>
      <c r="X1" s="92" t="s">
        <v>97</v>
      </c>
      <c r="Y1" s="92"/>
      <c r="Z1" s="93" t="s">
        <v>68</v>
      </c>
      <c r="AA1" s="93"/>
      <c r="AB1" s="92" t="s">
        <v>234</v>
      </c>
      <c r="AC1" s="92"/>
      <c r="AD1" s="92" t="s">
        <v>235</v>
      </c>
      <c r="AE1" s="92"/>
      <c r="AF1" s="94" t="s">
        <v>236</v>
      </c>
      <c r="AG1" s="94"/>
      <c r="AH1" s="92" t="s">
        <v>103</v>
      </c>
      <c r="AI1" s="92"/>
      <c r="AJ1" s="92" t="s">
        <v>108</v>
      </c>
      <c r="AK1" s="92"/>
    </row>
    <row r="2" spans="1:38" s="8" customFormat="1" ht="12.75" customHeight="1">
      <c r="C2" s="9"/>
      <c r="D2" s="95" t="s">
        <v>42</v>
      </c>
      <c r="E2" s="95"/>
      <c r="F2" s="91" t="s">
        <v>44</v>
      </c>
      <c r="G2" s="91"/>
      <c r="H2" s="82" t="s">
        <v>44</v>
      </c>
      <c r="I2" s="82"/>
      <c r="J2" s="82" t="s">
        <v>45</v>
      </c>
      <c r="K2" s="82"/>
      <c r="L2" s="82" t="s">
        <v>44</v>
      </c>
      <c r="M2" s="82"/>
      <c r="N2" s="82" t="s">
        <v>44</v>
      </c>
      <c r="O2" s="82"/>
      <c r="P2" s="91" t="s">
        <v>45</v>
      </c>
      <c r="Q2" s="91"/>
      <c r="R2" s="92"/>
      <c r="S2" s="92"/>
      <c r="T2" s="91" t="s">
        <v>45</v>
      </c>
      <c r="U2" s="91"/>
      <c r="V2" s="82" t="s">
        <v>45</v>
      </c>
      <c r="W2" s="82"/>
      <c r="X2" s="82" t="s">
        <v>44</v>
      </c>
      <c r="Y2" s="82"/>
      <c r="Z2" s="89"/>
      <c r="AA2" s="89"/>
      <c r="AB2" s="82"/>
      <c r="AC2" s="82"/>
      <c r="AD2" s="82" t="s">
        <v>44</v>
      </c>
      <c r="AE2" s="82"/>
      <c r="AF2" s="90"/>
      <c r="AG2" s="90"/>
      <c r="AH2" s="82"/>
      <c r="AI2" s="82"/>
      <c r="AJ2" s="82" t="s">
        <v>44</v>
      </c>
      <c r="AK2" s="82"/>
    </row>
    <row r="3" spans="1:38" s="8" customFormat="1">
      <c r="C3" s="9"/>
      <c r="D3" s="91" t="s">
        <v>25</v>
      </c>
      <c r="E3" s="91"/>
      <c r="F3" s="91" t="s">
        <v>61</v>
      </c>
      <c r="G3" s="91"/>
      <c r="H3" s="82" t="s">
        <v>237</v>
      </c>
      <c r="I3" s="82"/>
      <c r="J3" s="82" t="s">
        <v>238</v>
      </c>
      <c r="K3" s="82"/>
      <c r="L3" s="82" t="s">
        <v>239</v>
      </c>
      <c r="M3" s="82"/>
      <c r="N3" s="82"/>
      <c r="O3" s="82"/>
      <c r="P3" s="91" t="s">
        <v>34</v>
      </c>
      <c r="Q3" s="91"/>
      <c r="R3" s="82" t="s">
        <v>129</v>
      </c>
      <c r="S3" s="82"/>
      <c r="T3" s="91" t="s">
        <v>36</v>
      </c>
      <c r="U3" s="91"/>
      <c r="V3" s="82" t="s">
        <v>88</v>
      </c>
      <c r="W3" s="82"/>
      <c r="X3" s="82" t="s">
        <v>98</v>
      </c>
      <c r="Y3" s="82"/>
      <c r="Z3" s="89" t="s">
        <v>69</v>
      </c>
      <c r="AA3" s="89"/>
      <c r="AB3" s="82" t="s">
        <v>109</v>
      </c>
      <c r="AC3" s="82"/>
      <c r="AD3" s="82" t="s">
        <v>240</v>
      </c>
      <c r="AE3" s="82"/>
      <c r="AF3" s="90" t="s">
        <v>250</v>
      </c>
      <c r="AG3" s="90"/>
      <c r="AH3" s="82" t="s">
        <v>104</v>
      </c>
      <c r="AI3" s="82"/>
      <c r="AJ3" s="82" t="s">
        <v>110</v>
      </c>
      <c r="AK3" s="82"/>
    </row>
    <row r="4" spans="1:38" s="50" customFormat="1">
      <c r="C4" s="56"/>
      <c r="D4" s="85" t="s">
        <v>241</v>
      </c>
      <c r="E4" s="85"/>
      <c r="F4" s="85" t="s">
        <v>242</v>
      </c>
      <c r="G4" s="86"/>
      <c r="H4" s="83">
        <v>43519</v>
      </c>
      <c r="I4" s="84"/>
      <c r="J4" s="83" t="s">
        <v>243</v>
      </c>
      <c r="K4" s="84"/>
      <c r="L4" s="83">
        <v>43539</v>
      </c>
      <c r="M4" s="84"/>
      <c r="N4" s="83">
        <v>43569</v>
      </c>
      <c r="O4" s="84"/>
      <c r="P4" s="85" t="s">
        <v>244</v>
      </c>
      <c r="Q4" s="86"/>
      <c r="R4" s="83">
        <v>43589</v>
      </c>
      <c r="S4" s="84"/>
      <c r="T4" s="85" t="s">
        <v>245</v>
      </c>
      <c r="U4" s="85"/>
      <c r="V4" s="83" t="s">
        <v>246</v>
      </c>
      <c r="W4" s="83"/>
      <c r="X4" s="83" t="s">
        <v>247</v>
      </c>
      <c r="Y4" s="83"/>
      <c r="Z4" s="87">
        <v>43709</v>
      </c>
      <c r="AA4" s="87"/>
      <c r="AB4" s="83">
        <v>43778</v>
      </c>
      <c r="AC4" s="83"/>
      <c r="AD4" s="83">
        <v>43779</v>
      </c>
      <c r="AE4" s="83"/>
      <c r="AF4" s="88" t="s">
        <v>249</v>
      </c>
      <c r="AG4" s="88"/>
      <c r="AH4" s="83">
        <v>43806</v>
      </c>
      <c r="AI4" s="83"/>
      <c r="AJ4" s="83" t="s">
        <v>248</v>
      </c>
      <c r="AK4" s="83"/>
      <c r="AL4" s="3"/>
    </row>
    <row r="5" spans="1:38" ht="52.8">
      <c r="B5" s="6" t="s">
        <v>14</v>
      </c>
      <c r="C5" s="57"/>
      <c r="D5" s="68" t="s">
        <v>7</v>
      </c>
      <c r="E5" s="68" t="s">
        <v>8</v>
      </c>
      <c r="F5" s="68" t="s">
        <v>7</v>
      </c>
      <c r="G5" s="68" t="s">
        <v>8</v>
      </c>
      <c r="H5" s="25" t="s">
        <v>7</v>
      </c>
      <c r="I5" s="25" t="s">
        <v>8</v>
      </c>
      <c r="J5" s="25" t="s">
        <v>7</v>
      </c>
      <c r="K5" s="25" t="s">
        <v>8</v>
      </c>
      <c r="L5" s="25" t="s">
        <v>7</v>
      </c>
      <c r="M5" s="25" t="s">
        <v>8</v>
      </c>
      <c r="N5" s="25" t="s">
        <v>7</v>
      </c>
      <c r="O5" s="25" t="s">
        <v>8</v>
      </c>
      <c r="P5" s="68" t="s">
        <v>7</v>
      </c>
      <c r="Q5" s="68" t="s">
        <v>8</v>
      </c>
      <c r="R5" s="25" t="s">
        <v>7</v>
      </c>
      <c r="S5" s="25" t="s">
        <v>8</v>
      </c>
      <c r="T5" s="68" t="s">
        <v>7</v>
      </c>
      <c r="U5" s="68" t="s">
        <v>8</v>
      </c>
      <c r="V5" s="25" t="s">
        <v>7</v>
      </c>
      <c r="W5" s="25" t="s">
        <v>8</v>
      </c>
      <c r="X5" s="25" t="s">
        <v>7</v>
      </c>
      <c r="Y5" s="25" t="s">
        <v>8</v>
      </c>
      <c r="Z5" s="26" t="s">
        <v>7</v>
      </c>
      <c r="AA5" s="26" t="s">
        <v>8</v>
      </c>
      <c r="AB5" s="25" t="s">
        <v>7</v>
      </c>
      <c r="AC5" s="25" t="s">
        <v>8</v>
      </c>
      <c r="AD5" s="25" t="s">
        <v>7</v>
      </c>
      <c r="AE5" s="25" t="s">
        <v>8</v>
      </c>
      <c r="AF5" s="27" t="s">
        <v>7</v>
      </c>
      <c r="AG5" s="27" t="s">
        <v>8</v>
      </c>
      <c r="AH5" s="25" t="s">
        <v>7</v>
      </c>
      <c r="AI5" s="25" t="s">
        <v>8</v>
      </c>
      <c r="AJ5" s="25" t="s">
        <v>7</v>
      </c>
      <c r="AK5" s="25" t="s">
        <v>8</v>
      </c>
      <c r="AL5" s="20" t="s">
        <v>5</v>
      </c>
    </row>
    <row r="6" spans="1:38" s="11" customFormat="1">
      <c r="A6" s="10" t="s">
        <v>1</v>
      </c>
      <c r="B6" s="77" t="s">
        <v>70</v>
      </c>
      <c r="C6" s="13" t="s">
        <v>55</v>
      </c>
      <c r="D6" s="71" t="s">
        <v>1</v>
      </c>
      <c r="E6" s="72">
        <v>15</v>
      </c>
      <c r="F6" s="72" t="s">
        <v>2</v>
      </c>
      <c r="G6" s="72">
        <v>9</v>
      </c>
      <c r="H6" s="71"/>
      <c r="I6" s="72"/>
      <c r="J6" s="71"/>
      <c r="K6" s="72"/>
      <c r="L6" s="72"/>
      <c r="M6" s="72"/>
      <c r="N6" s="72"/>
      <c r="O6" s="72"/>
      <c r="P6" s="73"/>
      <c r="Q6" s="72"/>
      <c r="R6" s="13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>
        <f>SUM(D6:AK6)</f>
        <v>24</v>
      </c>
    </row>
    <row r="7" spans="1:38" s="11" customFormat="1">
      <c r="A7" s="75" t="s">
        <v>2</v>
      </c>
      <c r="B7" s="77" t="s">
        <v>119</v>
      </c>
      <c r="C7" s="14" t="s">
        <v>6</v>
      </c>
      <c r="D7" s="76" t="s">
        <v>2</v>
      </c>
      <c r="E7" s="76">
        <v>12</v>
      </c>
      <c r="F7" s="32" t="s">
        <v>252</v>
      </c>
      <c r="G7" s="76"/>
      <c r="H7" s="74"/>
      <c r="I7" s="74"/>
      <c r="J7" s="74"/>
      <c r="K7" s="74"/>
      <c r="L7" s="13"/>
      <c r="M7" s="13"/>
      <c r="N7" s="74"/>
      <c r="O7" s="74"/>
      <c r="P7" s="74"/>
      <c r="Q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>
        <f t="shared" ref="AL7:AL8" si="0">SUM(D7:AK7)</f>
        <v>12</v>
      </c>
    </row>
    <row r="8" spans="1:38" s="11" customFormat="1">
      <c r="A8" s="75" t="s">
        <v>3</v>
      </c>
      <c r="B8" s="3" t="s">
        <v>200</v>
      </c>
      <c r="C8" s="7" t="s">
        <v>6</v>
      </c>
      <c r="D8" s="71" t="s">
        <v>253</v>
      </c>
      <c r="E8" s="76"/>
      <c r="F8" s="76"/>
      <c r="G8" s="76"/>
      <c r="H8" s="74"/>
      <c r="I8" s="74"/>
      <c r="J8" s="74"/>
      <c r="K8" s="74"/>
      <c r="L8" s="13"/>
      <c r="M8" s="13"/>
      <c r="N8" s="74"/>
      <c r="O8" s="74"/>
      <c r="P8" s="74"/>
      <c r="Q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>
        <f t="shared" si="0"/>
        <v>0</v>
      </c>
    </row>
    <row r="9" spans="1:38">
      <c r="B9" s="31"/>
      <c r="C9" s="9"/>
      <c r="D9" s="64"/>
      <c r="E9" s="64"/>
      <c r="F9" s="64"/>
      <c r="G9" s="64"/>
    </row>
    <row r="10" spans="1:38">
      <c r="C10" s="38" t="s">
        <v>9</v>
      </c>
      <c r="D10" s="64">
        <v>3</v>
      </c>
      <c r="E10" s="64"/>
      <c r="F10" s="64">
        <v>2</v>
      </c>
      <c r="G10" s="64"/>
    </row>
    <row r="11" spans="1:38">
      <c r="C11" s="38" t="s">
        <v>10</v>
      </c>
      <c r="D11" s="64">
        <v>9</v>
      </c>
      <c r="E11" s="64"/>
      <c r="F11" s="64">
        <v>7</v>
      </c>
      <c r="G11" s="64"/>
    </row>
    <row r="12" spans="1:38">
      <c r="B12" s="8"/>
      <c r="C12" s="9"/>
    </row>
    <row r="13" spans="1:38">
      <c r="B13" s="31" t="s">
        <v>197</v>
      </c>
      <c r="C13" s="44" t="s">
        <v>198</v>
      </c>
      <c r="D13" s="32"/>
      <c r="E13" s="64"/>
      <c r="F13" s="64"/>
      <c r="G13" s="64"/>
      <c r="H13" s="32"/>
      <c r="I13" s="64"/>
      <c r="J13" s="32"/>
      <c r="K13" s="64"/>
      <c r="L13" s="67"/>
      <c r="M13" s="67"/>
      <c r="N13" s="32"/>
      <c r="O13" s="64"/>
      <c r="P13" s="64"/>
      <c r="Q13" s="64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38">
      <c r="B14" s="31" t="s">
        <v>152</v>
      </c>
      <c r="C14" s="7" t="s">
        <v>143</v>
      </c>
      <c r="D14" s="64"/>
      <c r="E14" s="64"/>
      <c r="F14" s="64"/>
      <c r="H14" s="64"/>
      <c r="I14" s="64"/>
      <c r="J14" s="64"/>
      <c r="K14" s="64"/>
      <c r="L14" s="65"/>
      <c r="M14" s="65"/>
      <c r="N14" s="64"/>
      <c r="O14" s="64"/>
      <c r="P14" s="64"/>
      <c r="Q14" s="64"/>
    </row>
    <row r="15" spans="1:38">
      <c r="B15" s="31" t="s">
        <v>213</v>
      </c>
      <c r="C15" s="9" t="s">
        <v>63</v>
      </c>
      <c r="D15" s="64"/>
      <c r="E15" s="64"/>
      <c r="F15" s="64"/>
      <c r="H15" s="64"/>
      <c r="I15" s="64"/>
      <c r="J15" s="64"/>
      <c r="K15" s="64"/>
      <c r="L15" s="65"/>
      <c r="M15" s="65"/>
      <c r="N15" s="64"/>
      <c r="O15" s="64"/>
      <c r="P15" s="64"/>
      <c r="Q15" s="64"/>
    </row>
    <row r="16" spans="1:38">
      <c r="B16" s="31" t="s">
        <v>125</v>
      </c>
      <c r="C16" s="9" t="s">
        <v>62</v>
      </c>
      <c r="D16" s="64"/>
      <c r="E16" s="64"/>
      <c r="H16" s="64"/>
      <c r="I16" s="64"/>
      <c r="J16" s="64"/>
      <c r="K16" s="64"/>
      <c r="L16" s="65"/>
      <c r="M16" s="65"/>
      <c r="N16" s="64"/>
      <c r="O16" s="64"/>
      <c r="P16" s="64"/>
      <c r="Q16" s="64"/>
    </row>
    <row r="17" spans="2:3">
      <c r="B17" s="31" t="s">
        <v>77</v>
      </c>
      <c r="C17" s="9" t="s">
        <v>78</v>
      </c>
    </row>
    <row r="18" spans="2:3">
      <c r="B18" s="31" t="s">
        <v>171</v>
      </c>
      <c r="C18" s="44" t="s">
        <v>133</v>
      </c>
    </row>
    <row r="19" spans="2:3">
      <c r="B19" s="31" t="s">
        <v>199</v>
      </c>
      <c r="C19" s="7" t="s">
        <v>192</v>
      </c>
    </row>
    <row r="20" spans="2:3">
      <c r="B20" s="3" t="s">
        <v>112</v>
      </c>
      <c r="C20" s="39" t="s">
        <v>79</v>
      </c>
    </row>
    <row r="21" spans="2:3">
      <c r="B21" s="31" t="s">
        <v>137</v>
      </c>
      <c r="C21" s="9" t="s">
        <v>31</v>
      </c>
    </row>
    <row r="22" spans="2:3">
      <c r="B22" s="31" t="s">
        <v>170</v>
      </c>
      <c r="C22" s="44" t="s">
        <v>133</v>
      </c>
    </row>
    <row r="23" spans="2:3">
      <c r="B23" s="31" t="s">
        <v>73</v>
      </c>
      <c r="C23" s="39" t="s">
        <v>74</v>
      </c>
    </row>
    <row r="24" spans="2:3">
      <c r="B24" s="31" t="s">
        <v>126</v>
      </c>
      <c r="C24" s="7" t="s">
        <v>38</v>
      </c>
    </row>
    <row r="25" spans="2:3">
      <c r="B25" s="31" t="s">
        <v>139</v>
      </c>
      <c r="C25" s="7" t="s">
        <v>74</v>
      </c>
    </row>
    <row r="26" spans="2:3">
      <c r="B26" s="31" t="s">
        <v>194</v>
      </c>
      <c r="C26" s="7" t="s">
        <v>89</v>
      </c>
    </row>
    <row r="27" spans="2:3">
      <c r="B27" s="31" t="s">
        <v>155</v>
      </c>
      <c r="C27" s="9" t="s">
        <v>74</v>
      </c>
    </row>
    <row r="28" spans="2:3">
      <c r="B28" s="31" t="s">
        <v>196</v>
      </c>
      <c r="C28" s="7" t="s">
        <v>74</v>
      </c>
    </row>
    <row r="29" spans="2:3">
      <c r="B29" s="31" t="s">
        <v>49</v>
      </c>
      <c r="C29" s="9" t="s">
        <v>62</v>
      </c>
    </row>
    <row r="30" spans="2:3">
      <c r="B30" s="31" t="s">
        <v>195</v>
      </c>
      <c r="C30" s="7" t="s">
        <v>95</v>
      </c>
    </row>
    <row r="31" spans="2:3">
      <c r="B31" s="31" t="s">
        <v>154</v>
      </c>
      <c r="C31" s="58" t="s">
        <v>209</v>
      </c>
    </row>
    <row r="32" spans="2:3">
      <c r="B32" s="8"/>
      <c r="C32" s="39"/>
    </row>
    <row r="33" spans="2:3">
      <c r="B33" s="8"/>
      <c r="C33" s="39"/>
    </row>
    <row r="34" spans="2:3">
      <c r="B34" s="31"/>
      <c r="C34" s="9"/>
    </row>
    <row r="35" spans="2:3">
      <c r="B35" s="8"/>
      <c r="C35" s="9"/>
    </row>
    <row r="37" spans="2:3">
      <c r="C37" s="59"/>
    </row>
    <row r="38" spans="2:3">
      <c r="B38" s="8"/>
      <c r="C38" s="39"/>
    </row>
    <row r="39" spans="2:3">
      <c r="B39" s="36"/>
      <c r="C39" s="60"/>
    </row>
    <row r="40" spans="2:3">
      <c r="B40" s="8"/>
      <c r="C40" s="9"/>
    </row>
    <row r="41" spans="2:3">
      <c r="B41" s="8"/>
      <c r="C41" s="9"/>
    </row>
    <row r="42" spans="2:3">
      <c r="B42" s="8"/>
      <c r="C42" s="37"/>
    </row>
    <row r="43" spans="2:3">
      <c r="B43" s="36"/>
      <c r="C43" s="61"/>
    </row>
    <row r="44" spans="2:3">
      <c r="B44" s="8"/>
      <c r="C44" s="9"/>
    </row>
    <row r="45" spans="2:3">
      <c r="B45" s="36"/>
      <c r="C45" s="61"/>
    </row>
    <row r="47" spans="2:3">
      <c r="B47" s="8"/>
      <c r="C47" s="9"/>
    </row>
    <row r="48" spans="2:3">
      <c r="B48" s="8"/>
      <c r="C48" s="9"/>
    </row>
    <row r="49" spans="2:3">
      <c r="B49" s="8"/>
      <c r="C49" s="9"/>
    </row>
    <row r="50" spans="2:3">
      <c r="B50" s="8"/>
      <c r="C50" s="9"/>
    </row>
    <row r="51" spans="2:3">
      <c r="B51" s="7"/>
      <c r="C51" s="9"/>
    </row>
    <row r="52" spans="2:3">
      <c r="B52" s="8"/>
      <c r="C52" s="9"/>
    </row>
    <row r="53" spans="2:3">
      <c r="B53" s="8"/>
      <c r="C53" s="9"/>
    </row>
    <row r="54" spans="2:3">
      <c r="B54" s="8"/>
      <c r="C54" s="9"/>
    </row>
  </sheetData>
  <sortState ref="B11:C31">
    <sortCondition ref="B11"/>
  </sortState>
  <mergeCells count="68">
    <mergeCell ref="R3:S3"/>
    <mergeCell ref="T3:U3"/>
    <mergeCell ref="N4:O4"/>
    <mergeCell ref="P4:Q4"/>
    <mergeCell ref="R4:S4"/>
    <mergeCell ref="T4:U4"/>
    <mergeCell ref="P3:Q3"/>
    <mergeCell ref="N3:O3"/>
    <mergeCell ref="R1:S1"/>
    <mergeCell ref="T1:U1"/>
    <mergeCell ref="N2:O2"/>
    <mergeCell ref="P2:Q2"/>
    <mergeCell ref="R2:S2"/>
    <mergeCell ref="T2:U2"/>
    <mergeCell ref="P1:Q1"/>
    <mergeCell ref="N1:O1"/>
    <mergeCell ref="D4:E4"/>
    <mergeCell ref="F4:G4"/>
    <mergeCell ref="D3:E3"/>
    <mergeCell ref="F3:G3"/>
    <mergeCell ref="D2:E2"/>
    <mergeCell ref="F2:G2"/>
    <mergeCell ref="F1:G1"/>
    <mergeCell ref="D1:E1"/>
    <mergeCell ref="L1:M1"/>
    <mergeCell ref="L2:M2"/>
    <mergeCell ref="H1:I1"/>
    <mergeCell ref="H2:I2"/>
    <mergeCell ref="J1:K1"/>
    <mergeCell ref="J2:K2"/>
    <mergeCell ref="L3:M3"/>
    <mergeCell ref="L4:M4"/>
    <mergeCell ref="H3:I3"/>
    <mergeCell ref="H4:I4"/>
    <mergeCell ref="J3:K3"/>
    <mergeCell ref="J4:K4"/>
    <mergeCell ref="AF1:AG1"/>
    <mergeCell ref="AH1:AI1"/>
    <mergeCell ref="AJ1:AK1"/>
    <mergeCell ref="V2:W2"/>
    <mergeCell ref="X2:Y2"/>
    <mergeCell ref="Z2:AA2"/>
    <mergeCell ref="AB2:AC2"/>
    <mergeCell ref="AD2:AE2"/>
    <mergeCell ref="AF2:AG2"/>
    <mergeCell ref="AH2:AI2"/>
    <mergeCell ref="AJ2:AK2"/>
    <mergeCell ref="V1:W1"/>
    <mergeCell ref="X1:Y1"/>
    <mergeCell ref="Z1:AA1"/>
    <mergeCell ref="AB1:AC1"/>
    <mergeCell ref="AD1:AE1"/>
    <mergeCell ref="AF3:AG3"/>
    <mergeCell ref="AH3:AI3"/>
    <mergeCell ref="AJ3:AK3"/>
    <mergeCell ref="V4:W4"/>
    <mergeCell ref="X4:Y4"/>
    <mergeCell ref="Z4:AA4"/>
    <mergeCell ref="AB4:AC4"/>
    <mergeCell ref="AD4:AE4"/>
    <mergeCell ref="AF4:AG4"/>
    <mergeCell ref="AH4:AI4"/>
    <mergeCell ref="AJ4:AK4"/>
    <mergeCell ref="V3:W3"/>
    <mergeCell ref="X3:Y3"/>
    <mergeCell ref="Z3:AA3"/>
    <mergeCell ref="AB3:AC3"/>
    <mergeCell ref="AD3:AE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40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15" sqref="F15"/>
    </sheetView>
  </sheetViews>
  <sheetFormatPr defaultColWidth="9.33203125" defaultRowHeight="13.2"/>
  <cols>
    <col min="1" max="1" width="3.33203125" style="4" customWidth="1"/>
    <col min="2" max="2" width="18.6640625" style="3" customWidth="1"/>
    <col min="3" max="3" width="22.77734375" style="7" customWidth="1"/>
    <col min="4" max="9" width="5.77734375" style="8" customWidth="1"/>
    <col min="10" max="11" width="5.77734375" style="9" customWidth="1"/>
    <col min="12" max="15" width="5.77734375" style="8" customWidth="1"/>
    <col min="16" max="16" width="5.77734375" style="3" customWidth="1"/>
    <col min="17" max="36" width="5.77734375" style="8" customWidth="1"/>
    <col min="37" max="16384" width="9.33203125" style="3"/>
  </cols>
  <sheetData>
    <row r="1" spans="1:36" s="8" customFormat="1" ht="39" customHeight="1">
      <c r="A1" s="3" t="s">
        <v>11</v>
      </c>
      <c r="C1" s="7" t="s">
        <v>12</v>
      </c>
      <c r="D1" s="95" t="s">
        <v>24</v>
      </c>
      <c r="E1" s="95"/>
      <c r="F1" s="92" t="s">
        <v>228</v>
      </c>
      <c r="G1" s="92"/>
      <c r="H1" s="92" t="s">
        <v>229</v>
      </c>
      <c r="I1" s="92"/>
      <c r="J1" s="92" t="s">
        <v>230</v>
      </c>
      <c r="K1" s="92"/>
      <c r="L1" s="92" t="s">
        <v>231</v>
      </c>
      <c r="M1" s="92"/>
      <c r="N1" s="95" t="s">
        <v>33</v>
      </c>
      <c r="O1" s="95"/>
      <c r="P1" s="92" t="s">
        <v>232</v>
      </c>
      <c r="Q1" s="92"/>
      <c r="R1" s="95" t="s">
        <v>43</v>
      </c>
      <c r="S1" s="95"/>
      <c r="T1" s="92" t="s">
        <v>233</v>
      </c>
      <c r="U1" s="92"/>
      <c r="V1" s="92" t="s">
        <v>97</v>
      </c>
      <c r="W1" s="92"/>
      <c r="X1" s="93" t="s">
        <v>68</v>
      </c>
      <c r="Y1" s="93"/>
      <c r="Z1" s="92" t="s">
        <v>234</v>
      </c>
      <c r="AA1" s="92"/>
      <c r="AB1" s="92" t="s">
        <v>235</v>
      </c>
      <c r="AC1" s="92"/>
      <c r="AD1" s="94" t="s">
        <v>236</v>
      </c>
      <c r="AE1" s="94"/>
      <c r="AF1" s="92" t="s">
        <v>103</v>
      </c>
      <c r="AG1" s="92"/>
      <c r="AH1" s="92" t="s">
        <v>108</v>
      </c>
      <c r="AI1" s="92"/>
    </row>
    <row r="2" spans="1:36" s="8" customFormat="1" ht="12.75" customHeight="1">
      <c r="C2" s="9"/>
      <c r="D2" s="95" t="s">
        <v>42</v>
      </c>
      <c r="E2" s="95"/>
      <c r="F2" s="82" t="s">
        <v>44</v>
      </c>
      <c r="G2" s="82"/>
      <c r="H2" s="82" t="s">
        <v>45</v>
      </c>
      <c r="I2" s="82"/>
      <c r="J2" s="82" t="s">
        <v>44</v>
      </c>
      <c r="K2" s="82"/>
      <c r="L2" s="82" t="s">
        <v>44</v>
      </c>
      <c r="M2" s="82"/>
      <c r="N2" s="91" t="s">
        <v>45</v>
      </c>
      <c r="O2" s="91"/>
      <c r="P2" s="92"/>
      <c r="Q2" s="92"/>
      <c r="R2" s="91" t="s">
        <v>45</v>
      </c>
      <c r="S2" s="91"/>
      <c r="T2" s="82" t="s">
        <v>45</v>
      </c>
      <c r="U2" s="82"/>
      <c r="V2" s="82" t="s">
        <v>44</v>
      </c>
      <c r="W2" s="82"/>
      <c r="X2" s="89"/>
      <c r="Y2" s="89"/>
      <c r="Z2" s="82"/>
      <c r="AA2" s="82"/>
      <c r="AB2" s="82" t="s">
        <v>44</v>
      </c>
      <c r="AC2" s="82"/>
      <c r="AD2" s="90"/>
      <c r="AE2" s="90"/>
      <c r="AF2" s="82"/>
      <c r="AG2" s="82"/>
      <c r="AH2" s="82" t="s">
        <v>44</v>
      </c>
      <c r="AI2" s="82"/>
    </row>
    <row r="3" spans="1:36" s="8" customFormat="1">
      <c r="C3" s="9"/>
      <c r="D3" s="91" t="s">
        <v>25</v>
      </c>
      <c r="E3" s="91"/>
      <c r="F3" s="82" t="s">
        <v>237</v>
      </c>
      <c r="G3" s="82"/>
      <c r="H3" s="82" t="s">
        <v>238</v>
      </c>
      <c r="I3" s="82"/>
      <c r="J3" s="82" t="s">
        <v>239</v>
      </c>
      <c r="K3" s="82"/>
      <c r="L3" s="82"/>
      <c r="M3" s="82"/>
      <c r="N3" s="91" t="s">
        <v>34</v>
      </c>
      <c r="O3" s="91"/>
      <c r="P3" s="82" t="s">
        <v>129</v>
      </c>
      <c r="Q3" s="82"/>
      <c r="R3" s="91" t="s">
        <v>36</v>
      </c>
      <c r="S3" s="91"/>
      <c r="T3" s="82" t="s">
        <v>88</v>
      </c>
      <c r="U3" s="82"/>
      <c r="V3" s="82" t="s">
        <v>98</v>
      </c>
      <c r="W3" s="82"/>
      <c r="X3" s="89" t="s">
        <v>69</v>
      </c>
      <c r="Y3" s="89"/>
      <c r="Z3" s="82" t="s">
        <v>109</v>
      </c>
      <c r="AA3" s="82"/>
      <c r="AB3" s="82" t="s">
        <v>240</v>
      </c>
      <c r="AC3" s="82"/>
      <c r="AD3" s="90" t="s">
        <v>250</v>
      </c>
      <c r="AE3" s="90"/>
      <c r="AF3" s="82" t="s">
        <v>104</v>
      </c>
      <c r="AG3" s="82"/>
      <c r="AH3" s="82" t="s">
        <v>110</v>
      </c>
      <c r="AI3" s="82"/>
    </row>
    <row r="4" spans="1:36" s="50" customFormat="1">
      <c r="C4" s="56"/>
      <c r="D4" s="85" t="s">
        <v>241</v>
      </c>
      <c r="E4" s="85"/>
      <c r="F4" s="83">
        <v>43519</v>
      </c>
      <c r="G4" s="84"/>
      <c r="H4" s="83" t="s">
        <v>243</v>
      </c>
      <c r="I4" s="84"/>
      <c r="J4" s="83">
        <v>43539</v>
      </c>
      <c r="K4" s="84"/>
      <c r="L4" s="83">
        <v>43569</v>
      </c>
      <c r="M4" s="84"/>
      <c r="N4" s="85" t="s">
        <v>244</v>
      </c>
      <c r="O4" s="86"/>
      <c r="P4" s="83">
        <v>43589</v>
      </c>
      <c r="Q4" s="84"/>
      <c r="R4" s="85" t="s">
        <v>245</v>
      </c>
      <c r="S4" s="85"/>
      <c r="T4" s="83" t="s">
        <v>246</v>
      </c>
      <c r="U4" s="83"/>
      <c r="V4" s="83" t="s">
        <v>247</v>
      </c>
      <c r="W4" s="83"/>
      <c r="X4" s="87">
        <v>43709</v>
      </c>
      <c r="Y4" s="87"/>
      <c r="Z4" s="83">
        <v>43778</v>
      </c>
      <c r="AA4" s="83"/>
      <c r="AB4" s="83">
        <v>43779</v>
      </c>
      <c r="AC4" s="83"/>
      <c r="AD4" s="88" t="s">
        <v>249</v>
      </c>
      <c r="AE4" s="88"/>
      <c r="AF4" s="83">
        <v>43806</v>
      </c>
      <c r="AG4" s="83"/>
      <c r="AH4" s="83" t="s">
        <v>248</v>
      </c>
      <c r="AI4" s="83"/>
      <c r="AJ4" s="3"/>
    </row>
    <row r="5" spans="1:36" ht="52.8">
      <c r="B5" s="6" t="s">
        <v>15</v>
      </c>
      <c r="C5" s="57"/>
      <c r="D5" s="68" t="s">
        <v>7</v>
      </c>
      <c r="E5" s="68" t="s">
        <v>8</v>
      </c>
      <c r="F5" s="25" t="s">
        <v>7</v>
      </c>
      <c r="G5" s="25" t="s">
        <v>8</v>
      </c>
      <c r="H5" s="25" t="s">
        <v>7</v>
      </c>
      <c r="I5" s="25" t="s">
        <v>8</v>
      </c>
      <c r="J5" s="25" t="s">
        <v>7</v>
      </c>
      <c r="K5" s="25" t="s">
        <v>8</v>
      </c>
      <c r="L5" s="25" t="s">
        <v>7</v>
      </c>
      <c r="M5" s="25" t="s">
        <v>8</v>
      </c>
      <c r="N5" s="68" t="s">
        <v>7</v>
      </c>
      <c r="O5" s="68" t="s">
        <v>8</v>
      </c>
      <c r="P5" s="25" t="s">
        <v>7</v>
      </c>
      <c r="Q5" s="25" t="s">
        <v>8</v>
      </c>
      <c r="R5" s="68" t="s">
        <v>7</v>
      </c>
      <c r="S5" s="68" t="s">
        <v>8</v>
      </c>
      <c r="T5" s="25" t="s">
        <v>7</v>
      </c>
      <c r="U5" s="25" t="s">
        <v>8</v>
      </c>
      <c r="V5" s="25" t="s">
        <v>7</v>
      </c>
      <c r="W5" s="25" t="s">
        <v>8</v>
      </c>
      <c r="X5" s="26" t="s">
        <v>7</v>
      </c>
      <c r="Y5" s="26" t="s">
        <v>8</v>
      </c>
      <c r="Z5" s="25" t="s">
        <v>7</v>
      </c>
      <c r="AA5" s="25" t="s">
        <v>8</v>
      </c>
      <c r="AB5" s="25" t="s">
        <v>7</v>
      </c>
      <c r="AC5" s="25" t="s">
        <v>8</v>
      </c>
      <c r="AD5" s="27" t="s">
        <v>7</v>
      </c>
      <c r="AE5" s="27" t="s">
        <v>8</v>
      </c>
      <c r="AF5" s="25" t="s">
        <v>7</v>
      </c>
      <c r="AG5" s="25" t="s">
        <v>8</v>
      </c>
      <c r="AH5" s="25" t="s">
        <v>7</v>
      </c>
      <c r="AI5" s="25" t="s">
        <v>8</v>
      </c>
      <c r="AJ5" s="20" t="s">
        <v>5</v>
      </c>
    </row>
    <row r="6" spans="1:36">
      <c r="A6" s="4" t="s">
        <v>1</v>
      </c>
      <c r="B6" s="31" t="s">
        <v>120</v>
      </c>
      <c r="C6" s="7" t="s">
        <v>53</v>
      </c>
      <c r="D6" s="64" t="s">
        <v>3</v>
      </c>
      <c r="E6" s="64">
        <v>11</v>
      </c>
      <c r="AJ6" s="8">
        <f>SUM(E6:AI6)</f>
        <v>11</v>
      </c>
    </row>
    <row r="7" spans="1:36" s="7" customFormat="1">
      <c r="A7" s="38"/>
      <c r="D7" s="64"/>
      <c r="E7" s="64"/>
      <c r="F7" s="8"/>
      <c r="G7" s="8"/>
      <c r="H7" s="8"/>
      <c r="I7" s="8"/>
      <c r="J7" s="9"/>
      <c r="K7" s="9"/>
      <c r="L7" s="8"/>
      <c r="M7" s="8"/>
      <c r="N7" s="8"/>
      <c r="O7" s="8"/>
      <c r="P7" s="3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>
      <c r="C8" s="38" t="s">
        <v>9</v>
      </c>
      <c r="D8" s="64">
        <v>1</v>
      </c>
      <c r="E8" s="64"/>
    </row>
    <row r="9" spans="1:36">
      <c r="C9" s="38" t="s">
        <v>10</v>
      </c>
      <c r="D9" s="64">
        <v>5</v>
      </c>
      <c r="E9" s="64"/>
    </row>
    <row r="10" spans="1:36">
      <c r="B10" s="8"/>
      <c r="C10" s="9"/>
      <c r="D10" s="64"/>
      <c r="E10" s="64"/>
    </row>
    <row r="11" spans="1:36">
      <c r="B11" s="3" t="s">
        <v>51</v>
      </c>
      <c r="C11" s="7" t="s">
        <v>62</v>
      </c>
      <c r="D11" s="32"/>
      <c r="E11" s="65"/>
      <c r="F11" s="32"/>
      <c r="G11" s="65"/>
      <c r="H11" s="32"/>
      <c r="I11" s="65"/>
      <c r="J11" s="65"/>
      <c r="K11" s="65"/>
      <c r="L11" s="65"/>
      <c r="M11" s="65"/>
      <c r="N11" s="19"/>
      <c r="O11" s="65"/>
      <c r="P11" s="9"/>
    </row>
    <row r="12" spans="1:36" s="11" customFormat="1">
      <c r="A12" s="10"/>
      <c r="B12" s="3" t="s">
        <v>141</v>
      </c>
      <c r="C12" s="7" t="s">
        <v>93</v>
      </c>
      <c r="D12" s="71"/>
      <c r="E12" s="76"/>
      <c r="F12" s="71"/>
      <c r="G12" s="76"/>
      <c r="H12" s="71"/>
      <c r="I12" s="76"/>
      <c r="J12" s="72"/>
      <c r="K12" s="72"/>
      <c r="L12" s="71"/>
      <c r="M12" s="76"/>
      <c r="N12" s="76"/>
      <c r="O12" s="76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</row>
    <row r="13" spans="1:36">
      <c r="B13" s="3" t="s">
        <v>201</v>
      </c>
      <c r="C13" s="44" t="s">
        <v>202</v>
      </c>
      <c r="D13" s="64"/>
      <c r="E13" s="64"/>
      <c r="F13" s="64"/>
      <c r="G13" s="64"/>
      <c r="H13" s="64"/>
      <c r="I13" s="64"/>
      <c r="J13" s="65"/>
      <c r="K13" s="65"/>
      <c r="L13" s="64"/>
      <c r="M13" s="64"/>
      <c r="N13" s="64"/>
      <c r="O13" s="64"/>
    </row>
    <row r="14" spans="1:36">
      <c r="B14" s="3" t="s">
        <v>121</v>
      </c>
      <c r="C14" s="39" t="s">
        <v>40</v>
      </c>
      <c r="D14" s="64"/>
      <c r="E14" s="64"/>
      <c r="F14" s="64"/>
      <c r="G14" s="64"/>
      <c r="H14" s="64"/>
      <c r="I14" s="64"/>
      <c r="J14" s="65"/>
      <c r="K14" s="65"/>
      <c r="L14" s="64"/>
      <c r="M14" s="64"/>
      <c r="N14" s="64"/>
      <c r="O14" s="64"/>
    </row>
    <row r="15" spans="1:36">
      <c r="B15" s="3" t="s">
        <v>142</v>
      </c>
      <c r="C15" s="7" t="s">
        <v>143</v>
      </c>
      <c r="D15" s="64"/>
      <c r="E15" s="64"/>
      <c r="F15" s="64"/>
      <c r="G15" s="64"/>
      <c r="H15" s="64"/>
      <c r="I15" s="64"/>
      <c r="J15" s="65"/>
      <c r="K15" s="65"/>
      <c r="L15" s="64"/>
      <c r="M15" s="64"/>
      <c r="N15" s="64"/>
      <c r="O15" s="64"/>
    </row>
    <row r="16" spans="1:36">
      <c r="B16" s="7" t="s">
        <v>156</v>
      </c>
      <c r="C16" s="7" t="s">
        <v>38</v>
      </c>
    </row>
    <row r="17" spans="1:36">
      <c r="B17" s="3" t="s">
        <v>203</v>
      </c>
      <c r="C17" s="44" t="s">
        <v>204</v>
      </c>
    </row>
    <row r="18" spans="1:36" s="7" customFormat="1">
      <c r="A18" s="38"/>
      <c r="B18" s="3" t="s">
        <v>122</v>
      </c>
      <c r="C18" s="7" t="s">
        <v>123</v>
      </c>
      <c r="D18" s="8"/>
      <c r="E18" s="8"/>
      <c r="F18" s="8"/>
      <c r="G18" s="8"/>
      <c r="H18" s="8"/>
      <c r="I18" s="8"/>
      <c r="J18" s="9"/>
      <c r="K18" s="9"/>
      <c r="L18" s="8"/>
      <c r="M18" s="8"/>
      <c r="N18" s="8"/>
      <c r="O18" s="8"/>
      <c r="P18" s="3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s="7" customFormat="1">
      <c r="A19" s="38"/>
      <c r="B19" s="3" t="s">
        <v>173</v>
      </c>
      <c r="C19" s="7" t="s">
        <v>260</v>
      </c>
      <c r="D19" s="8"/>
      <c r="E19" s="8"/>
      <c r="F19" s="8"/>
      <c r="G19" s="8"/>
      <c r="H19" s="8"/>
      <c r="I19" s="8"/>
      <c r="J19" s="9"/>
      <c r="K19" s="9"/>
      <c r="L19" s="8"/>
      <c r="M19" s="8"/>
      <c r="N19" s="8"/>
      <c r="O19" s="8"/>
      <c r="P19" s="3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s="7" customFormat="1">
      <c r="A20" s="38"/>
      <c r="B20" s="3" t="s">
        <v>140</v>
      </c>
      <c r="C20" s="7" t="s">
        <v>81</v>
      </c>
      <c r="D20" s="8"/>
      <c r="E20" s="8"/>
      <c r="F20" s="8"/>
      <c r="G20" s="8"/>
      <c r="H20" s="8"/>
      <c r="I20" s="8"/>
      <c r="J20" s="9"/>
      <c r="K20" s="9"/>
      <c r="L20" s="8"/>
      <c r="M20" s="8"/>
      <c r="N20" s="8"/>
      <c r="O20" s="8"/>
      <c r="P20" s="3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s="7" customFormat="1">
      <c r="A21" s="38"/>
      <c r="B21" s="3" t="s">
        <v>172</v>
      </c>
      <c r="C21" s="7" t="s">
        <v>81</v>
      </c>
      <c r="D21" s="8"/>
      <c r="E21" s="8"/>
      <c r="F21" s="8"/>
      <c r="G21" s="8"/>
      <c r="H21" s="8"/>
      <c r="I21" s="8"/>
      <c r="J21" s="9"/>
      <c r="K21" s="9"/>
      <c r="L21" s="8"/>
      <c r="M21" s="8"/>
      <c r="N21" s="8"/>
      <c r="O21" s="8"/>
      <c r="P21" s="3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s="7" customFormat="1">
      <c r="A22" s="38"/>
      <c r="B22" s="74" t="s">
        <v>99</v>
      </c>
      <c r="C22" s="78" t="s">
        <v>31</v>
      </c>
      <c r="D22" s="8"/>
      <c r="E22" s="8"/>
      <c r="F22" s="8"/>
      <c r="G22" s="8"/>
      <c r="H22" s="8"/>
      <c r="I22" s="8"/>
      <c r="J22" s="9"/>
      <c r="K22" s="9"/>
      <c r="L22" s="8"/>
      <c r="M22" s="8"/>
      <c r="N22" s="8"/>
      <c r="O22" s="8"/>
      <c r="P22" s="3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4" spans="1:36">
      <c r="B24" s="8"/>
      <c r="C24" s="39"/>
    </row>
    <row r="25" spans="1:36">
      <c r="B25" s="8"/>
      <c r="C25" s="39"/>
    </row>
    <row r="26" spans="1:36">
      <c r="C26" s="9"/>
    </row>
    <row r="27" spans="1:36">
      <c r="B27" s="8"/>
      <c r="C27" s="39"/>
    </row>
    <row r="28" spans="1:36">
      <c r="B28" s="8"/>
      <c r="C28" s="39"/>
    </row>
    <row r="29" spans="1:36">
      <c r="B29" s="9"/>
      <c r="C29" s="9"/>
    </row>
    <row r="30" spans="1:36">
      <c r="B30" s="7"/>
    </row>
    <row r="31" spans="1:36">
      <c r="C31" s="9"/>
    </row>
    <row r="36" spans="2:3">
      <c r="C36" s="9"/>
    </row>
    <row r="37" spans="2:3">
      <c r="B37" s="8"/>
      <c r="C37" s="9"/>
    </row>
    <row r="38" spans="2:3">
      <c r="B38" s="9"/>
      <c r="C38" s="9"/>
    </row>
    <row r="40" spans="2:3">
      <c r="B40" s="9"/>
      <c r="C40" s="9"/>
    </row>
  </sheetData>
  <sortState ref="B11:C23">
    <sortCondition ref="B10"/>
  </sortState>
  <mergeCells count="64">
    <mergeCell ref="R3:S3"/>
    <mergeCell ref="T3:U3"/>
    <mergeCell ref="L4:M4"/>
    <mergeCell ref="N4:O4"/>
    <mergeCell ref="P4:Q4"/>
    <mergeCell ref="R4:S4"/>
    <mergeCell ref="T4:U4"/>
    <mergeCell ref="P3:Q3"/>
    <mergeCell ref="L3:M3"/>
    <mergeCell ref="N3:O3"/>
    <mergeCell ref="R1:S1"/>
    <mergeCell ref="T1:U1"/>
    <mergeCell ref="L2:M2"/>
    <mergeCell ref="N2:O2"/>
    <mergeCell ref="P2:Q2"/>
    <mergeCell ref="R2:S2"/>
    <mergeCell ref="T2:U2"/>
    <mergeCell ref="P1:Q1"/>
    <mergeCell ref="N1:O1"/>
    <mergeCell ref="L1:M1"/>
    <mergeCell ref="D3:E3"/>
    <mergeCell ref="D2:E2"/>
    <mergeCell ref="H4:I4"/>
    <mergeCell ref="D1:E1"/>
    <mergeCell ref="D4:E4"/>
    <mergeCell ref="J1:K1"/>
    <mergeCell ref="J2:K2"/>
    <mergeCell ref="F1:G1"/>
    <mergeCell ref="F2:G2"/>
    <mergeCell ref="H1:I1"/>
    <mergeCell ref="H2:I2"/>
    <mergeCell ref="J3:K3"/>
    <mergeCell ref="J4:K4"/>
    <mergeCell ref="F3:G3"/>
    <mergeCell ref="F4:G4"/>
    <mergeCell ref="H3:I3"/>
    <mergeCell ref="AF1:AG1"/>
    <mergeCell ref="AH1:AI1"/>
    <mergeCell ref="V2:W2"/>
    <mergeCell ref="X2:Y2"/>
    <mergeCell ref="Z2:AA2"/>
    <mergeCell ref="AB2:AC2"/>
    <mergeCell ref="AD2:AE2"/>
    <mergeCell ref="AF2:AG2"/>
    <mergeCell ref="AH2:AI2"/>
    <mergeCell ref="V1:W1"/>
    <mergeCell ref="X1:Y1"/>
    <mergeCell ref="Z1:AA1"/>
    <mergeCell ref="AB1:AC1"/>
    <mergeCell ref="AD1:AE1"/>
    <mergeCell ref="AF3:AG3"/>
    <mergeCell ref="AH3:AI3"/>
    <mergeCell ref="V4:W4"/>
    <mergeCell ref="X4:Y4"/>
    <mergeCell ref="Z4:AA4"/>
    <mergeCell ref="AB4:AC4"/>
    <mergeCell ref="AD4:AE4"/>
    <mergeCell ref="AF4:AG4"/>
    <mergeCell ref="AH4:AI4"/>
    <mergeCell ref="V3:W3"/>
    <mergeCell ref="X3:Y3"/>
    <mergeCell ref="Z3:AA3"/>
    <mergeCell ref="AB3:AC3"/>
    <mergeCell ref="AD3:AE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51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77734375" style="3" customWidth="1"/>
    <col min="3" max="3" width="22.77734375" style="7" customWidth="1"/>
    <col min="4" max="11" width="5.77734375" style="8" customWidth="1"/>
    <col min="12" max="13" width="5.77734375" style="9" customWidth="1"/>
    <col min="14" max="17" width="5.77734375" style="8" customWidth="1"/>
    <col min="18" max="18" width="5.77734375" style="3" customWidth="1"/>
    <col min="19" max="38" width="5.77734375" style="8" customWidth="1"/>
    <col min="39" max="16384" width="9.33203125" style="3"/>
  </cols>
  <sheetData>
    <row r="1" spans="1:38" s="8" customFormat="1" ht="39" customHeight="1">
      <c r="A1" s="3" t="s">
        <v>11</v>
      </c>
      <c r="C1" s="7" t="s">
        <v>12</v>
      </c>
      <c r="D1" s="95" t="s">
        <v>24</v>
      </c>
      <c r="E1" s="95"/>
      <c r="F1" s="95" t="s">
        <v>32</v>
      </c>
      <c r="G1" s="95"/>
      <c r="H1" s="92" t="s">
        <v>228</v>
      </c>
      <c r="I1" s="92"/>
      <c r="J1" s="92" t="s">
        <v>229</v>
      </c>
      <c r="K1" s="92"/>
      <c r="L1" s="92" t="s">
        <v>230</v>
      </c>
      <c r="M1" s="92"/>
      <c r="N1" s="92" t="s">
        <v>231</v>
      </c>
      <c r="O1" s="92"/>
      <c r="P1" s="95" t="s">
        <v>33</v>
      </c>
      <c r="Q1" s="95"/>
      <c r="R1" s="92" t="s">
        <v>232</v>
      </c>
      <c r="S1" s="92"/>
      <c r="T1" s="95" t="s">
        <v>43</v>
      </c>
      <c r="U1" s="95"/>
      <c r="V1" s="92" t="s">
        <v>233</v>
      </c>
      <c r="W1" s="92"/>
      <c r="X1" s="92" t="s">
        <v>97</v>
      </c>
      <c r="Y1" s="92"/>
      <c r="Z1" s="93" t="s">
        <v>68</v>
      </c>
      <c r="AA1" s="93"/>
      <c r="AB1" s="92" t="s">
        <v>234</v>
      </c>
      <c r="AC1" s="92"/>
      <c r="AD1" s="92" t="s">
        <v>235</v>
      </c>
      <c r="AE1" s="92"/>
      <c r="AF1" s="94" t="s">
        <v>236</v>
      </c>
      <c r="AG1" s="94"/>
      <c r="AH1" s="92" t="s">
        <v>103</v>
      </c>
      <c r="AI1" s="92"/>
      <c r="AJ1" s="92" t="s">
        <v>108</v>
      </c>
      <c r="AK1" s="92"/>
    </row>
    <row r="2" spans="1:38" s="8" customFormat="1" ht="12.75" customHeight="1">
      <c r="C2" s="9"/>
      <c r="D2" s="95" t="s">
        <v>42</v>
      </c>
      <c r="E2" s="95"/>
      <c r="F2" s="91" t="s">
        <v>44</v>
      </c>
      <c r="G2" s="91"/>
      <c r="H2" s="82" t="s">
        <v>44</v>
      </c>
      <c r="I2" s="82"/>
      <c r="J2" s="82" t="s">
        <v>45</v>
      </c>
      <c r="K2" s="82"/>
      <c r="L2" s="82" t="s">
        <v>44</v>
      </c>
      <c r="M2" s="82"/>
      <c r="N2" s="82" t="s">
        <v>44</v>
      </c>
      <c r="O2" s="82"/>
      <c r="P2" s="91" t="s">
        <v>45</v>
      </c>
      <c r="Q2" s="91"/>
      <c r="R2" s="92"/>
      <c r="S2" s="92"/>
      <c r="T2" s="91" t="s">
        <v>45</v>
      </c>
      <c r="U2" s="91"/>
      <c r="V2" s="82" t="s">
        <v>45</v>
      </c>
      <c r="W2" s="82"/>
      <c r="X2" s="82" t="s">
        <v>44</v>
      </c>
      <c r="Y2" s="82"/>
      <c r="Z2" s="89"/>
      <c r="AA2" s="89"/>
      <c r="AB2" s="82"/>
      <c r="AC2" s="82"/>
      <c r="AD2" s="82" t="s">
        <v>44</v>
      </c>
      <c r="AE2" s="82"/>
      <c r="AF2" s="90"/>
      <c r="AG2" s="90"/>
      <c r="AH2" s="82"/>
      <c r="AI2" s="82"/>
      <c r="AJ2" s="82" t="s">
        <v>44</v>
      </c>
      <c r="AK2" s="82"/>
    </row>
    <row r="3" spans="1:38" s="8" customFormat="1">
      <c r="C3" s="9"/>
      <c r="D3" s="91" t="s">
        <v>25</v>
      </c>
      <c r="E3" s="91"/>
      <c r="F3" s="91" t="s">
        <v>61</v>
      </c>
      <c r="G3" s="91"/>
      <c r="H3" s="82" t="s">
        <v>237</v>
      </c>
      <c r="I3" s="82"/>
      <c r="J3" s="82" t="s">
        <v>238</v>
      </c>
      <c r="K3" s="82"/>
      <c r="L3" s="82" t="s">
        <v>239</v>
      </c>
      <c r="M3" s="82"/>
      <c r="N3" s="82"/>
      <c r="O3" s="82"/>
      <c r="P3" s="91" t="s">
        <v>34</v>
      </c>
      <c r="Q3" s="91"/>
      <c r="R3" s="82" t="s">
        <v>129</v>
      </c>
      <c r="S3" s="82"/>
      <c r="T3" s="91" t="s">
        <v>36</v>
      </c>
      <c r="U3" s="91"/>
      <c r="V3" s="82" t="s">
        <v>88</v>
      </c>
      <c r="W3" s="82"/>
      <c r="X3" s="82" t="s">
        <v>98</v>
      </c>
      <c r="Y3" s="82"/>
      <c r="Z3" s="89" t="s">
        <v>69</v>
      </c>
      <c r="AA3" s="89"/>
      <c r="AB3" s="82" t="s">
        <v>109</v>
      </c>
      <c r="AC3" s="82"/>
      <c r="AD3" s="82" t="s">
        <v>240</v>
      </c>
      <c r="AE3" s="82"/>
      <c r="AF3" s="90" t="s">
        <v>250</v>
      </c>
      <c r="AG3" s="90"/>
      <c r="AH3" s="82" t="s">
        <v>104</v>
      </c>
      <c r="AI3" s="82"/>
      <c r="AJ3" s="82" t="s">
        <v>110</v>
      </c>
      <c r="AK3" s="82"/>
    </row>
    <row r="4" spans="1:38" s="50" customFormat="1">
      <c r="C4" s="56"/>
      <c r="D4" s="85" t="s">
        <v>241</v>
      </c>
      <c r="E4" s="85"/>
      <c r="F4" s="85" t="s">
        <v>242</v>
      </c>
      <c r="G4" s="86"/>
      <c r="H4" s="83">
        <v>43519</v>
      </c>
      <c r="I4" s="84"/>
      <c r="J4" s="83" t="s">
        <v>243</v>
      </c>
      <c r="K4" s="84"/>
      <c r="L4" s="83">
        <v>43539</v>
      </c>
      <c r="M4" s="84"/>
      <c r="N4" s="83">
        <v>43569</v>
      </c>
      <c r="O4" s="84"/>
      <c r="P4" s="85" t="s">
        <v>244</v>
      </c>
      <c r="Q4" s="86"/>
      <c r="R4" s="83">
        <v>43589</v>
      </c>
      <c r="S4" s="84"/>
      <c r="T4" s="85" t="s">
        <v>245</v>
      </c>
      <c r="U4" s="85"/>
      <c r="V4" s="83" t="s">
        <v>246</v>
      </c>
      <c r="W4" s="83"/>
      <c r="X4" s="83" t="s">
        <v>247</v>
      </c>
      <c r="Y4" s="83"/>
      <c r="Z4" s="87">
        <v>43709</v>
      </c>
      <c r="AA4" s="87"/>
      <c r="AB4" s="83">
        <v>43778</v>
      </c>
      <c r="AC4" s="83"/>
      <c r="AD4" s="83">
        <v>43779</v>
      </c>
      <c r="AE4" s="83"/>
      <c r="AF4" s="88" t="s">
        <v>249</v>
      </c>
      <c r="AG4" s="88"/>
      <c r="AH4" s="83">
        <v>43806</v>
      </c>
      <c r="AI4" s="83"/>
      <c r="AJ4" s="83" t="s">
        <v>248</v>
      </c>
      <c r="AK4" s="83"/>
      <c r="AL4" s="3"/>
    </row>
    <row r="5" spans="1:38" ht="52.8">
      <c r="B5" s="6" t="s">
        <v>18</v>
      </c>
      <c r="C5" s="57"/>
      <c r="D5" s="68" t="s">
        <v>7</v>
      </c>
      <c r="E5" s="68" t="s">
        <v>8</v>
      </c>
      <c r="F5" s="68" t="s">
        <v>7</v>
      </c>
      <c r="G5" s="68" t="s">
        <v>8</v>
      </c>
      <c r="H5" s="25" t="s">
        <v>7</v>
      </c>
      <c r="I5" s="25" t="s">
        <v>8</v>
      </c>
      <c r="J5" s="25" t="s">
        <v>7</v>
      </c>
      <c r="K5" s="25" t="s">
        <v>8</v>
      </c>
      <c r="L5" s="25" t="s">
        <v>7</v>
      </c>
      <c r="M5" s="25" t="s">
        <v>8</v>
      </c>
      <c r="N5" s="25" t="s">
        <v>7</v>
      </c>
      <c r="O5" s="25" t="s">
        <v>8</v>
      </c>
      <c r="P5" s="68" t="s">
        <v>7</v>
      </c>
      <c r="Q5" s="68" t="s">
        <v>8</v>
      </c>
      <c r="R5" s="25" t="s">
        <v>7</v>
      </c>
      <c r="S5" s="25" t="s">
        <v>8</v>
      </c>
      <c r="T5" s="68" t="s">
        <v>7</v>
      </c>
      <c r="U5" s="68" t="s">
        <v>8</v>
      </c>
      <c r="V5" s="25" t="s">
        <v>7</v>
      </c>
      <c r="W5" s="25" t="s">
        <v>8</v>
      </c>
      <c r="X5" s="25" t="s">
        <v>7</v>
      </c>
      <c r="Y5" s="25" t="s">
        <v>8</v>
      </c>
      <c r="Z5" s="26" t="s">
        <v>7</v>
      </c>
      <c r="AA5" s="26" t="s">
        <v>8</v>
      </c>
      <c r="AB5" s="25" t="s">
        <v>7</v>
      </c>
      <c r="AC5" s="25" t="s">
        <v>8</v>
      </c>
      <c r="AD5" s="25" t="s">
        <v>7</v>
      </c>
      <c r="AE5" s="25" t="s">
        <v>8</v>
      </c>
      <c r="AF5" s="27" t="s">
        <v>7</v>
      </c>
      <c r="AG5" s="27" t="s">
        <v>8</v>
      </c>
      <c r="AH5" s="25" t="s">
        <v>7</v>
      </c>
      <c r="AI5" s="25" t="s">
        <v>8</v>
      </c>
      <c r="AJ5" s="25" t="s">
        <v>7</v>
      </c>
      <c r="AK5" s="25" t="s">
        <v>8</v>
      </c>
      <c r="AL5" s="20" t="s">
        <v>5</v>
      </c>
    </row>
    <row r="6" spans="1:38" s="11" customFormat="1">
      <c r="A6" s="10" t="s">
        <v>1</v>
      </c>
      <c r="B6" s="74" t="s">
        <v>60</v>
      </c>
      <c r="C6" s="78" t="s">
        <v>260</v>
      </c>
      <c r="D6" s="71" t="s">
        <v>1</v>
      </c>
      <c r="E6" s="72">
        <v>15</v>
      </c>
      <c r="F6" s="72" t="s">
        <v>2</v>
      </c>
      <c r="G6" s="72">
        <v>9</v>
      </c>
      <c r="H6" s="71"/>
      <c r="I6" s="72"/>
      <c r="J6" s="71"/>
      <c r="K6" s="72"/>
      <c r="L6" s="72"/>
      <c r="M6" s="72"/>
      <c r="N6" s="72"/>
      <c r="O6" s="72"/>
      <c r="P6" s="73"/>
      <c r="Q6" s="72"/>
      <c r="R6" s="13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>
        <f>SUM(D6:AK6)</f>
        <v>24</v>
      </c>
    </row>
    <row r="7" spans="1:38">
      <c r="A7" s="4" t="s">
        <v>2</v>
      </c>
      <c r="B7" s="8" t="s">
        <v>52</v>
      </c>
      <c r="C7" s="9" t="s">
        <v>62</v>
      </c>
      <c r="D7" s="32" t="s">
        <v>252</v>
      </c>
      <c r="E7" s="64"/>
      <c r="F7" s="64" t="s">
        <v>1</v>
      </c>
      <c r="G7" s="64">
        <v>12</v>
      </c>
      <c r="H7" s="32"/>
      <c r="I7" s="64"/>
      <c r="J7" s="32"/>
      <c r="K7" s="64"/>
      <c r="L7" s="67"/>
      <c r="M7" s="67"/>
      <c r="N7" s="32"/>
      <c r="O7" s="64"/>
      <c r="P7" s="64"/>
      <c r="Q7" s="64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74">
        <f>SUM(D7:AK7)</f>
        <v>12</v>
      </c>
    </row>
    <row r="8" spans="1:38">
      <c r="A8" s="4" t="s">
        <v>3</v>
      </c>
      <c r="B8" s="3" t="s">
        <v>113</v>
      </c>
      <c r="C8" s="7" t="s">
        <v>62</v>
      </c>
      <c r="F8" s="32" t="s">
        <v>252</v>
      </c>
      <c r="G8" s="64"/>
      <c r="AL8" s="74">
        <f>SUM(D8:AK8)</f>
        <v>0</v>
      </c>
    </row>
    <row r="9" spans="1:38">
      <c r="B9" s="9"/>
      <c r="C9" s="39"/>
      <c r="D9" s="64"/>
      <c r="E9" s="64"/>
      <c r="F9" s="64"/>
      <c r="G9" s="64"/>
    </row>
    <row r="10" spans="1:38">
      <c r="C10" s="38" t="s">
        <v>9</v>
      </c>
      <c r="D10" s="64">
        <v>2</v>
      </c>
      <c r="E10" s="64"/>
      <c r="F10" s="64">
        <v>3</v>
      </c>
      <c r="G10" s="64"/>
    </row>
    <row r="11" spans="1:38">
      <c r="C11" s="38" t="s">
        <v>10</v>
      </c>
      <c r="D11" s="64">
        <v>9</v>
      </c>
      <c r="E11" s="64"/>
      <c r="F11" s="64">
        <v>11</v>
      </c>
      <c r="G11" s="64"/>
    </row>
    <row r="12" spans="1:38">
      <c r="B12" s="9"/>
      <c r="C12" s="9"/>
      <c r="D12" s="64"/>
      <c r="E12" s="64"/>
    </row>
    <row r="13" spans="1:38">
      <c r="B13" s="3" t="s">
        <v>65</v>
      </c>
      <c r="C13" s="7" t="s">
        <v>31</v>
      </c>
      <c r="D13" s="64"/>
      <c r="E13" s="64"/>
      <c r="F13" s="64"/>
      <c r="H13" s="64"/>
      <c r="I13" s="64"/>
      <c r="J13" s="64"/>
      <c r="K13" s="64"/>
      <c r="L13" s="65"/>
      <c r="M13" s="65"/>
      <c r="N13" s="64"/>
      <c r="O13" s="64"/>
      <c r="P13" s="64"/>
      <c r="Q13" s="64"/>
    </row>
    <row r="14" spans="1:38">
      <c r="B14" s="9" t="s">
        <v>205</v>
      </c>
      <c r="C14" s="63" t="s">
        <v>226</v>
      </c>
      <c r="D14" s="64"/>
      <c r="E14" s="64"/>
      <c r="F14" s="64"/>
      <c r="H14" s="64"/>
      <c r="I14" s="64"/>
      <c r="J14" s="64"/>
      <c r="K14" s="64"/>
      <c r="L14" s="65"/>
      <c r="M14" s="65"/>
      <c r="N14" s="64"/>
      <c r="O14" s="64"/>
      <c r="P14" s="64"/>
      <c r="Q14" s="64"/>
    </row>
    <row r="15" spans="1:38">
      <c r="B15" s="3" t="s">
        <v>51</v>
      </c>
      <c r="C15" s="7" t="s">
        <v>62</v>
      </c>
      <c r="D15" s="64"/>
      <c r="E15" s="64"/>
      <c r="H15" s="64"/>
      <c r="I15" s="64"/>
      <c r="J15" s="64"/>
      <c r="K15" s="64"/>
      <c r="L15" s="65"/>
      <c r="M15" s="65"/>
      <c r="N15" s="64"/>
      <c r="O15" s="64"/>
      <c r="P15" s="64"/>
      <c r="Q15" s="64"/>
    </row>
    <row r="16" spans="1:38">
      <c r="B16" s="3" t="s">
        <v>141</v>
      </c>
      <c r="C16" s="7" t="s">
        <v>93</v>
      </c>
    </row>
    <row r="17" spans="2:3">
      <c r="B17" s="3" t="s">
        <v>50</v>
      </c>
      <c r="C17" s="7" t="s">
        <v>62</v>
      </c>
    </row>
    <row r="18" spans="2:3">
      <c r="B18" s="9" t="s">
        <v>174</v>
      </c>
      <c r="C18" s="24" t="s">
        <v>133</v>
      </c>
    </row>
    <row r="19" spans="2:3">
      <c r="B19" s="9" t="s">
        <v>175</v>
      </c>
      <c r="C19" s="39" t="s">
        <v>41</v>
      </c>
    </row>
    <row r="20" spans="2:3">
      <c r="B20" s="9" t="s">
        <v>214</v>
      </c>
      <c r="C20" s="39" t="s">
        <v>31</v>
      </c>
    </row>
    <row r="21" spans="2:3">
      <c r="B21" s="9" t="s">
        <v>215</v>
      </c>
      <c r="C21" s="63" t="s">
        <v>226</v>
      </c>
    </row>
    <row r="22" spans="2:3">
      <c r="B22" s="3" t="s">
        <v>145</v>
      </c>
      <c r="C22" s="7" t="s">
        <v>143</v>
      </c>
    </row>
    <row r="23" spans="2:3">
      <c r="B23" s="9" t="s">
        <v>27</v>
      </c>
      <c r="C23" s="37" t="s">
        <v>6</v>
      </c>
    </row>
    <row r="24" spans="2:3">
      <c r="B24" s="3" t="s">
        <v>66</v>
      </c>
      <c r="C24" s="7" t="s">
        <v>53</v>
      </c>
    </row>
    <row r="25" spans="2:3">
      <c r="B25" s="3" t="s">
        <v>146</v>
      </c>
      <c r="C25" s="78" t="s">
        <v>260</v>
      </c>
    </row>
    <row r="26" spans="2:3">
      <c r="B26" s="3" t="s">
        <v>114</v>
      </c>
      <c r="C26" s="78" t="s">
        <v>260</v>
      </c>
    </row>
    <row r="27" spans="2:3">
      <c r="B27" s="9" t="s">
        <v>216</v>
      </c>
      <c r="C27" s="39" t="s">
        <v>217</v>
      </c>
    </row>
    <row r="28" spans="2:3">
      <c r="B28" s="3" t="s">
        <v>206</v>
      </c>
      <c r="C28" s="44" t="s">
        <v>204</v>
      </c>
    </row>
    <row r="29" spans="2:3">
      <c r="B29" s="3" t="s">
        <v>144</v>
      </c>
      <c r="C29" s="7" t="s">
        <v>89</v>
      </c>
    </row>
    <row r="30" spans="2:3">
      <c r="B30" s="9" t="s">
        <v>124</v>
      </c>
      <c r="C30" s="39" t="s">
        <v>79</v>
      </c>
    </row>
    <row r="31" spans="2:3">
      <c r="B31" s="3" t="s">
        <v>115</v>
      </c>
      <c r="C31" s="7" t="s">
        <v>95</v>
      </c>
    </row>
    <row r="32" spans="2:3">
      <c r="B32" s="8"/>
      <c r="C32" s="39"/>
    </row>
    <row r="33" spans="2:3">
      <c r="B33" s="8"/>
      <c r="C33" s="39"/>
    </row>
    <row r="34" spans="2:3">
      <c r="B34" s="9"/>
      <c r="C34" s="9"/>
    </row>
    <row r="37" spans="2:3">
      <c r="C37" s="39"/>
    </row>
    <row r="38" spans="2:3">
      <c r="C38" s="39"/>
    </row>
    <row r="39" spans="2:3">
      <c r="B39" s="8"/>
      <c r="C39" s="24"/>
    </row>
    <row r="40" spans="2:3">
      <c r="C40" s="39"/>
    </row>
    <row r="41" spans="2:3">
      <c r="B41" s="8"/>
      <c r="C41" s="39"/>
    </row>
    <row r="42" spans="2:3">
      <c r="B42" s="8"/>
      <c r="C42" s="37"/>
    </row>
    <row r="43" spans="2:3">
      <c r="B43" s="8"/>
      <c r="C43" s="37"/>
    </row>
    <row r="47" spans="2:3">
      <c r="C47" s="9"/>
    </row>
    <row r="48" spans="2:3">
      <c r="B48" s="8"/>
      <c r="C48" s="9"/>
    </row>
    <row r="49" spans="2:3">
      <c r="B49" s="9"/>
      <c r="C49" s="9"/>
    </row>
    <row r="51" spans="2:3">
      <c r="B51" s="9"/>
      <c r="C51" s="9"/>
    </row>
  </sheetData>
  <sortState ref="B12:C30">
    <sortCondition ref="B12"/>
  </sortState>
  <mergeCells count="68">
    <mergeCell ref="V3:W3"/>
    <mergeCell ref="N4:O4"/>
    <mergeCell ref="P4:Q4"/>
    <mergeCell ref="R4:S4"/>
    <mergeCell ref="T4:U4"/>
    <mergeCell ref="V4:W4"/>
    <mergeCell ref="P3:Q3"/>
    <mergeCell ref="R3:S3"/>
    <mergeCell ref="T3:U3"/>
    <mergeCell ref="N3:O3"/>
    <mergeCell ref="T1:U1"/>
    <mergeCell ref="N1:O1"/>
    <mergeCell ref="V1:W1"/>
    <mergeCell ref="N2:O2"/>
    <mergeCell ref="P2:Q2"/>
    <mergeCell ref="R2:S2"/>
    <mergeCell ref="T2:U2"/>
    <mergeCell ref="V2:W2"/>
    <mergeCell ref="P1:Q1"/>
    <mergeCell ref="R1:S1"/>
    <mergeCell ref="L3:M3"/>
    <mergeCell ref="L4:M4"/>
    <mergeCell ref="J1:K1"/>
    <mergeCell ref="J2:K2"/>
    <mergeCell ref="L1:M1"/>
    <mergeCell ref="L2:M2"/>
    <mergeCell ref="H1:I1"/>
    <mergeCell ref="H2:I2"/>
    <mergeCell ref="H3:I3"/>
    <mergeCell ref="H4:I4"/>
    <mergeCell ref="J3:K3"/>
    <mergeCell ref="J4:K4"/>
    <mergeCell ref="D4:E4"/>
    <mergeCell ref="F3:G3"/>
    <mergeCell ref="F4:G4"/>
    <mergeCell ref="D1:E1"/>
    <mergeCell ref="D3:E3"/>
    <mergeCell ref="D2:E2"/>
    <mergeCell ref="F1:G1"/>
    <mergeCell ref="F2:G2"/>
    <mergeCell ref="AH1:AI1"/>
    <mergeCell ref="AJ1:AK1"/>
    <mergeCell ref="X2:Y2"/>
    <mergeCell ref="Z2:AA2"/>
    <mergeCell ref="AB2:AC2"/>
    <mergeCell ref="AD2:AE2"/>
    <mergeCell ref="AF2:AG2"/>
    <mergeCell ref="AH2:AI2"/>
    <mergeCell ref="AJ2:AK2"/>
    <mergeCell ref="X1:Y1"/>
    <mergeCell ref="Z1:AA1"/>
    <mergeCell ref="AB1:AC1"/>
    <mergeCell ref="AD1:AE1"/>
    <mergeCell ref="AF1:AG1"/>
    <mergeCell ref="AH3:AI3"/>
    <mergeCell ref="AJ3:AK3"/>
    <mergeCell ref="X4:Y4"/>
    <mergeCell ref="Z4:AA4"/>
    <mergeCell ref="AB4:AC4"/>
    <mergeCell ref="AD4:AE4"/>
    <mergeCell ref="AF4:AG4"/>
    <mergeCell ref="AH4:AI4"/>
    <mergeCell ref="AJ4:AK4"/>
    <mergeCell ref="X3:Y3"/>
    <mergeCell ref="Z3:AA3"/>
    <mergeCell ref="AB3:AC3"/>
    <mergeCell ref="AD3:AE3"/>
    <mergeCell ref="AF3:AG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33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M24" sqref="M24"/>
    </sheetView>
  </sheetViews>
  <sheetFormatPr defaultColWidth="9.33203125" defaultRowHeight="13.2"/>
  <cols>
    <col min="1" max="1" width="3.33203125" style="4" customWidth="1"/>
    <col min="2" max="2" width="18.77734375" style="3" customWidth="1"/>
    <col min="3" max="3" width="22.77734375" style="3" customWidth="1"/>
    <col min="4" max="11" width="5.77734375" style="8" customWidth="1"/>
    <col min="12" max="13" width="5.77734375" style="9" customWidth="1"/>
    <col min="14" max="17" width="5.77734375" style="8" customWidth="1"/>
    <col min="18" max="18" width="5.77734375" style="3" customWidth="1"/>
    <col min="19" max="38" width="5.77734375" style="8" customWidth="1"/>
    <col min="39" max="16384" width="9.33203125" style="3"/>
  </cols>
  <sheetData>
    <row r="1" spans="1:38" s="8" customFormat="1" ht="39" customHeight="1">
      <c r="A1" s="3" t="s">
        <v>11</v>
      </c>
      <c r="C1" s="3" t="s">
        <v>12</v>
      </c>
      <c r="D1" s="95" t="s">
        <v>24</v>
      </c>
      <c r="E1" s="95"/>
      <c r="F1" s="95" t="s">
        <v>32</v>
      </c>
      <c r="G1" s="95"/>
      <c r="H1" s="92" t="s">
        <v>228</v>
      </c>
      <c r="I1" s="92"/>
      <c r="J1" s="92" t="s">
        <v>229</v>
      </c>
      <c r="K1" s="92"/>
      <c r="L1" s="92" t="s">
        <v>230</v>
      </c>
      <c r="M1" s="92"/>
      <c r="N1" s="92" t="s">
        <v>231</v>
      </c>
      <c r="O1" s="92"/>
      <c r="P1" s="95" t="s">
        <v>33</v>
      </c>
      <c r="Q1" s="95"/>
      <c r="R1" s="92" t="s">
        <v>232</v>
      </c>
      <c r="S1" s="92"/>
      <c r="T1" s="95" t="s">
        <v>43</v>
      </c>
      <c r="U1" s="95"/>
      <c r="V1" s="92" t="s">
        <v>233</v>
      </c>
      <c r="W1" s="92"/>
      <c r="X1" s="92" t="s">
        <v>97</v>
      </c>
      <c r="Y1" s="92"/>
      <c r="Z1" s="93" t="s">
        <v>68</v>
      </c>
      <c r="AA1" s="93"/>
      <c r="AB1" s="92" t="s">
        <v>234</v>
      </c>
      <c r="AC1" s="92"/>
      <c r="AD1" s="92" t="s">
        <v>235</v>
      </c>
      <c r="AE1" s="92"/>
      <c r="AF1" s="94" t="s">
        <v>236</v>
      </c>
      <c r="AG1" s="94"/>
      <c r="AH1" s="92" t="s">
        <v>103</v>
      </c>
      <c r="AI1" s="92"/>
      <c r="AJ1" s="92" t="s">
        <v>108</v>
      </c>
      <c r="AK1" s="92"/>
    </row>
    <row r="2" spans="1:38" s="8" customFormat="1" ht="12.75" customHeight="1">
      <c r="D2" s="95" t="s">
        <v>42</v>
      </c>
      <c r="E2" s="95"/>
      <c r="F2" s="91" t="s">
        <v>44</v>
      </c>
      <c r="G2" s="91"/>
      <c r="H2" s="82" t="s">
        <v>44</v>
      </c>
      <c r="I2" s="82"/>
      <c r="J2" s="82" t="s">
        <v>45</v>
      </c>
      <c r="K2" s="82"/>
      <c r="L2" s="82" t="s">
        <v>44</v>
      </c>
      <c r="M2" s="82"/>
      <c r="N2" s="82" t="s">
        <v>44</v>
      </c>
      <c r="O2" s="82"/>
      <c r="P2" s="91" t="s">
        <v>45</v>
      </c>
      <c r="Q2" s="91"/>
      <c r="R2" s="92"/>
      <c r="S2" s="92"/>
      <c r="T2" s="91" t="s">
        <v>45</v>
      </c>
      <c r="U2" s="91"/>
      <c r="V2" s="82" t="s">
        <v>45</v>
      </c>
      <c r="W2" s="82"/>
      <c r="X2" s="82" t="s">
        <v>44</v>
      </c>
      <c r="Y2" s="82"/>
      <c r="Z2" s="89"/>
      <c r="AA2" s="89"/>
      <c r="AB2" s="82"/>
      <c r="AC2" s="82"/>
      <c r="AD2" s="82" t="s">
        <v>44</v>
      </c>
      <c r="AE2" s="82"/>
      <c r="AF2" s="90"/>
      <c r="AG2" s="90"/>
      <c r="AH2" s="82"/>
      <c r="AI2" s="82"/>
      <c r="AJ2" s="82" t="s">
        <v>44</v>
      </c>
      <c r="AK2" s="82"/>
    </row>
    <row r="3" spans="1:38" s="8" customFormat="1">
      <c r="D3" s="91" t="s">
        <v>25</v>
      </c>
      <c r="E3" s="91"/>
      <c r="F3" s="91" t="s">
        <v>61</v>
      </c>
      <c r="G3" s="91"/>
      <c r="H3" s="82" t="s">
        <v>237</v>
      </c>
      <c r="I3" s="82"/>
      <c r="J3" s="82" t="s">
        <v>238</v>
      </c>
      <c r="K3" s="82"/>
      <c r="L3" s="82" t="s">
        <v>239</v>
      </c>
      <c r="M3" s="82"/>
      <c r="N3" s="82"/>
      <c r="O3" s="82"/>
      <c r="P3" s="91" t="s">
        <v>34</v>
      </c>
      <c r="Q3" s="91"/>
      <c r="R3" s="82" t="s">
        <v>129</v>
      </c>
      <c r="S3" s="82"/>
      <c r="T3" s="91" t="s">
        <v>36</v>
      </c>
      <c r="U3" s="91"/>
      <c r="V3" s="82" t="s">
        <v>88</v>
      </c>
      <c r="W3" s="82"/>
      <c r="X3" s="82" t="s">
        <v>98</v>
      </c>
      <c r="Y3" s="82"/>
      <c r="Z3" s="89" t="s">
        <v>69</v>
      </c>
      <c r="AA3" s="89"/>
      <c r="AB3" s="82" t="s">
        <v>109</v>
      </c>
      <c r="AC3" s="82"/>
      <c r="AD3" s="82" t="s">
        <v>240</v>
      </c>
      <c r="AE3" s="82"/>
      <c r="AF3" s="90" t="s">
        <v>250</v>
      </c>
      <c r="AG3" s="90"/>
      <c r="AH3" s="82" t="s">
        <v>104</v>
      </c>
      <c r="AI3" s="82"/>
      <c r="AJ3" s="82" t="s">
        <v>110</v>
      </c>
      <c r="AK3" s="82"/>
    </row>
    <row r="4" spans="1:38" s="50" customFormat="1">
      <c r="D4" s="85" t="s">
        <v>241</v>
      </c>
      <c r="E4" s="85"/>
      <c r="F4" s="85" t="s">
        <v>242</v>
      </c>
      <c r="G4" s="86"/>
      <c r="H4" s="83">
        <v>43519</v>
      </c>
      <c r="I4" s="84"/>
      <c r="J4" s="83" t="s">
        <v>243</v>
      </c>
      <c r="K4" s="84"/>
      <c r="L4" s="83">
        <v>43539</v>
      </c>
      <c r="M4" s="84"/>
      <c r="N4" s="83">
        <v>43569</v>
      </c>
      <c r="O4" s="84"/>
      <c r="P4" s="85" t="s">
        <v>244</v>
      </c>
      <c r="Q4" s="86"/>
      <c r="R4" s="83">
        <v>43589</v>
      </c>
      <c r="S4" s="84"/>
      <c r="T4" s="85" t="s">
        <v>245</v>
      </c>
      <c r="U4" s="85"/>
      <c r="V4" s="83" t="s">
        <v>246</v>
      </c>
      <c r="W4" s="83"/>
      <c r="X4" s="83" t="s">
        <v>247</v>
      </c>
      <c r="Y4" s="83"/>
      <c r="Z4" s="87">
        <v>43709</v>
      </c>
      <c r="AA4" s="87"/>
      <c r="AB4" s="83">
        <v>43778</v>
      </c>
      <c r="AC4" s="83"/>
      <c r="AD4" s="83">
        <v>43779</v>
      </c>
      <c r="AE4" s="83"/>
      <c r="AF4" s="88" t="s">
        <v>249</v>
      </c>
      <c r="AG4" s="88"/>
      <c r="AH4" s="83">
        <v>43806</v>
      </c>
      <c r="AI4" s="83"/>
      <c r="AJ4" s="83" t="s">
        <v>248</v>
      </c>
      <c r="AK4" s="83"/>
      <c r="AL4" s="3"/>
    </row>
    <row r="5" spans="1:38" ht="52.8">
      <c r="B5" s="6" t="s">
        <v>4</v>
      </c>
      <c r="C5" s="2"/>
      <c r="D5" s="68" t="s">
        <v>7</v>
      </c>
      <c r="E5" s="68" t="s">
        <v>8</v>
      </c>
      <c r="F5" s="68" t="s">
        <v>7</v>
      </c>
      <c r="G5" s="68" t="s">
        <v>8</v>
      </c>
      <c r="H5" s="25" t="s">
        <v>7</v>
      </c>
      <c r="I5" s="25" t="s">
        <v>8</v>
      </c>
      <c r="J5" s="25" t="s">
        <v>7</v>
      </c>
      <c r="K5" s="25" t="s">
        <v>8</v>
      </c>
      <c r="L5" s="25" t="s">
        <v>7</v>
      </c>
      <c r="M5" s="25" t="s">
        <v>8</v>
      </c>
      <c r="N5" s="25" t="s">
        <v>7</v>
      </c>
      <c r="O5" s="25" t="s">
        <v>8</v>
      </c>
      <c r="P5" s="68" t="s">
        <v>7</v>
      </c>
      <c r="Q5" s="68" t="s">
        <v>8</v>
      </c>
      <c r="R5" s="25" t="s">
        <v>7</v>
      </c>
      <c r="S5" s="25" t="s">
        <v>8</v>
      </c>
      <c r="T5" s="68" t="s">
        <v>7</v>
      </c>
      <c r="U5" s="68" t="s">
        <v>8</v>
      </c>
      <c r="V5" s="25" t="s">
        <v>7</v>
      </c>
      <c r="W5" s="25" t="s">
        <v>8</v>
      </c>
      <c r="X5" s="25" t="s">
        <v>7</v>
      </c>
      <c r="Y5" s="25" t="s">
        <v>8</v>
      </c>
      <c r="Z5" s="26" t="s">
        <v>7</v>
      </c>
      <c r="AA5" s="26" t="s">
        <v>8</v>
      </c>
      <c r="AB5" s="25" t="s">
        <v>7</v>
      </c>
      <c r="AC5" s="25" t="s">
        <v>8</v>
      </c>
      <c r="AD5" s="25" t="s">
        <v>7</v>
      </c>
      <c r="AE5" s="25" t="s">
        <v>8</v>
      </c>
      <c r="AF5" s="27" t="s">
        <v>7</v>
      </c>
      <c r="AG5" s="27" t="s">
        <v>8</v>
      </c>
      <c r="AH5" s="25" t="s">
        <v>7</v>
      </c>
      <c r="AI5" s="25" t="s">
        <v>8</v>
      </c>
      <c r="AJ5" s="25" t="s">
        <v>7</v>
      </c>
      <c r="AK5" s="25" t="s">
        <v>8</v>
      </c>
      <c r="AL5" s="20" t="s">
        <v>5</v>
      </c>
    </row>
    <row r="6" spans="1:38">
      <c r="A6" s="4" t="s">
        <v>1</v>
      </c>
      <c r="B6" s="8" t="s">
        <v>52</v>
      </c>
      <c r="C6" s="9" t="s">
        <v>62</v>
      </c>
      <c r="D6" s="32" t="s">
        <v>3</v>
      </c>
      <c r="E6" s="64">
        <v>11</v>
      </c>
      <c r="F6" s="64" t="s">
        <v>2</v>
      </c>
      <c r="G6" s="64">
        <v>9</v>
      </c>
      <c r="H6" s="32"/>
      <c r="I6" s="64"/>
      <c r="J6" s="32"/>
      <c r="K6" s="64"/>
      <c r="L6" s="67"/>
      <c r="M6" s="67"/>
      <c r="N6" s="32"/>
      <c r="O6" s="64"/>
      <c r="P6" s="64"/>
      <c r="Q6" s="64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8">
        <f>SUM(E6:AK6)</f>
        <v>20</v>
      </c>
    </row>
    <row r="7" spans="1:38">
      <c r="A7" s="4" t="s">
        <v>2</v>
      </c>
      <c r="B7" s="3" t="s">
        <v>80</v>
      </c>
      <c r="C7" s="7" t="s">
        <v>62</v>
      </c>
      <c r="D7" s="64" t="s">
        <v>2</v>
      </c>
      <c r="E7" s="64">
        <v>12</v>
      </c>
      <c r="F7" s="32" t="s">
        <v>252</v>
      </c>
      <c r="G7" s="64"/>
      <c r="H7" s="64"/>
      <c r="I7" s="64"/>
      <c r="J7" s="64"/>
      <c r="K7" s="64"/>
      <c r="L7" s="65"/>
      <c r="M7" s="65"/>
      <c r="N7" s="64"/>
      <c r="O7" s="64"/>
      <c r="P7" s="64"/>
      <c r="Q7" s="64"/>
      <c r="AL7" s="8">
        <f>SUM(E7:AK7)</f>
        <v>12</v>
      </c>
    </row>
    <row r="8" spans="1:38">
      <c r="A8" s="4" t="s">
        <v>2</v>
      </c>
      <c r="B8" s="9" t="s">
        <v>218</v>
      </c>
      <c r="C8" s="13" t="s">
        <v>227</v>
      </c>
      <c r="F8" s="64" t="s">
        <v>1</v>
      </c>
      <c r="G8" s="64">
        <v>12</v>
      </c>
      <c r="AL8" s="8">
        <f>SUM(E8:AK8)</f>
        <v>12</v>
      </c>
    </row>
    <row r="9" spans="1:38">
      <c r="B9" s="9"/>
      <c r="C9" s="37"/>
      <c r="D9" s="64"/>
      <c r="E9" s="64"/>
      <c r="F9" s="64"/>
      <c r="G9" s="64"/>
    </row>
    <row r="10" spans="1:38">
      <c r="C10" s="4" t="s">
        <v>9</v>
      </c>
      <c r="D10" s="64">
        <v>2</v>
      </c>
      <c r="E10" s="64"/>
      <c r="F10" s="64">
        <v>3</v>
      </c>
      <c r="G10" s="64"/>
    </row>
    <row r="11" spans="1:38">
      <c r="C11" s="4" t="s">
        <v>10</v>
      </c>
      <c r="D11" s="64">
        <v>4</v>
      </c>
      <c r="E11" s="64"/>
      <c r="F11" s="64">
        <v>8</v>
      </c>
      <c r="G11" s="64"/>
    </row>
    <row r="12" spans="1:38">
      <c r="B12" s="9"/>
      <c r="C12" s="9"/>
      <c r="D12" s="64"/>
      <c r="E12" s="64"/>
      <c r="F12" s="64"/>
      <c r="G12" s="64"/>
    </row>
    <row r="13" spans="1:38" s="11" customFormat="1">
      <c r="A13" s="10"/>
      <c r="B13" s="9" t="s">
        <v>147</v>
      </c>
      <c r="C13" s="39" t="s">
        <v>260</v>
      </c>
      <c r="D13" s="32"/>
      <c r="E13" s="64"/>
      <c r="F13" s="64"/>
      <c r="G13" s="64"/>
      <c r="H13" s="32"/>
      <c r="I13" s="64"/>
      <c r="J13" s="32"/>
      <c r="K13" s="64"/>
      <c r="L13" s="67"/>
      <c r="M13" s="67"/>
      <c r="N13" s="32"/>
      <c r="O13" s="64"/>
      <c r="P13" s="64"/>
      <c r="Q13" s="64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38">
      <c r="B14" s="9" t="s">
        <v>219</v>
      </c>
      <c r="C14" s="37" t="s">
        <v>95</v>
      </c>
      <c r="D14" s="64"/>
      <c r="E14" s="64"/>
      <c r="F14" s="64"/>
      <c r="H14" s="64"/>
      <c r="I14" s="64"/>
      <c r="J14" s="64"/>
      <c r="K14" s="64"/>
      <c r="L14" s="65"/>
      <c r="M14" s="65"/>
      <c r="N14" s="64"/>
      <c r="O14" s="64"/>
      <c r="P14" s="64"/>
      <c r="Q14" s="64"/>
    </row>
    <row r="15" spans="1:38">
      <c r="B15" s="9" t="s">
        <v>27</v>
      </c>
      <c r="C15" s="37" t="s">
        <v>6</v>
      </c>
      <c r="D15" s="64"/>
      <c r="E15" s="64"/>
      <c r="F15" s="64"/>
      <c r="H15" s="64"/>
      <c r="I15" s="64"/>
      <c r="J15" s="64"/>
      <c r="K15" s="64"/>
      <c r="L15" s="65"/>
      <c r="M15" s="65"/>
      <c r="N15" s="64"/>
      <c r="O15" s="64"/>
      <c r="P15" s="64"/>
      <c r="Q15" s="64"/>
    </row>
    <row r="16" spans="1:38">
      <c r="B16" s="9" t="s">
        <v>87</v>
      </c>
      <c r="C16" s="39" t="s">
        <v>86</v>
      </c>
    </row>
    <row r="17" spans="2:18">
      <c r="B17" s="54" t="s">
        <v>114</v>
      </c>
      <c r="C17" s="54" t="s">
        <v>260</v>
      </c>
    </row>
    <row r="18" spans="2:18">
      <c r="B18" s="9" t="s">
        <v>220</v>
      </c>
      <c r="C18" s="37" t="s">
        <v>260</v>
      </c>
    </row>
    <row r="19" spans="2:18">
      <c r="B19" s="9" t="s">
        <v>157</v>
      </c>
      <c r="C19" s="37" t="s">
        <v>75</v>
      </c>
    </row>
    <row r="20" spans="2:18">
      <c r="B20" s="9" t="s">
        <v>124</v>
      </c>
      <c r="C20" s="39" t="s">
        <v>79</v>
      </c>
    </row>
    <row r="21" spans="2:18">
      <c r="B21" s="9" t="s">
        <v>115</v>
      </c>
      <c r="C21" s="37" t="s">
        <v>95</v>
      </c>
      <c r="D21" s="32"/>
      <c r="E21" s="65"/>
      <c r="F21" s="65"/>
      <c r="G21" s="65"/>
      <c r="H21" s="32"/>
      <c r="I21" s="65"/>
      <c r="J21" s="32"/>
      <c r="K21" s="65"/>
      <c r="L21" s="65"/>
      <c r="M21" s="65"/>
      <c r="N21" s="65"/>
      <c r="O21" s="65"/>
      <c r="P21" s="19"/>
      <c r="Q21" s="65"/>
      <c r="R21" s="9"/>
    </row>
    <row r="23" spans="2:18">
      <c r="B23" s="7"/>
      <c r="C23" s="7"/>
    </row>
    <row r="24" spans="2:18">
      <c r="B24" s="7"/>
      <c r="C24" s="7"/>
    </row>
    <row r="27" spans="2:18">
      <c r="C27" s="7"/>
    </row>
    <row r="30" spans="2:18">
      <c r="B30" s="8"/>
      <c r="C30" s="8"/>
    </row>
    <row r="31" spans="2:18">
      <c r="B31" s="9"/>
      <c r="C31" s="9"/>
    </row>
    <row r="33" spans="2:3">
      <c r="B33" s="9"/>
      <c r="C33" s="9"/>
    </row>
  </sheetData>
  <sortState ref="B13:C22">
    <sortCondition ref="B12"/>
  </sortState>
  <mergeCells count="68">
    <mergeCell ref="T4:U4"/>
    <mergeCell ref="V4:W4"/>
    <mergeCell ref="R3:S3"/>
    <mergeCell ref="N4:O4"/>
    <mergeCell ref="P4:Q4"/>
    <mergeCell ref="R4:S4"/>
    <mergeCell ref="T1:U1"/>
    <mergeCell ref="N1:O1"/>
    <mergeCell ref="P1:Q1"/>
    <mergeCell ref="T3:U3"/>
    <mergeCell ref="V1:W1"/>
    <mergeCell ref="N2:O2"/>
    <mergeCell ref="P2:Q2"/>
    <mergeCell ref="R2:S2"/>
    <mergeCell ref="T2:U2"/>
    <mergeCell ref="V2:W2"/>
    <mergeCell ref="R1:S1"/>
    <mergeCell ref="V3:W3"/>
    <mergeCell ref="N3:O3"/>
    <mergeCell ref="P3:Q3"/>
    <mergeCell ref="D4:E4"/>
    <mergeCell ref="D3:E3"/>
    <mergeCell ref="D2:E2"/>
    <mergeCell ref="D1:E1"/>
    <mergeCell ref="F4:G4"/>
    <mergeCell ref="F2:G2"/>
    <mergeCell ref="F3:G3"/>
    <mergeCell ref="F1:G1"/>
    <mergeCell ref="H1:I1"/>
    <mergeCell ref="H2:I2"/>
    <mergeCell ref="H3:I3"/>
    <mergeCell ref="L4:M4"/>
    <mergeCell ref="L3:M3"/>
    <mergeCell ref="L2:M2"/>
    <mergeCell ref="H4:I4"/>
    <mergeCell ref="L1:M1"/>
    <mergeCell ref="J1:K1"/>
    <mergeCell ref="J2:K2"/>
    <mergeCell ref="J3:K3"/>
    <mergeCell ref="J4:K4"/>
    <mergeCell ref="AH1:AI1"/>
    <mergeCell ref="AJ1:AK1"/>
    <mergeCell ref="X2:Y2"/>
    <mergeCell ref="Z2:AA2"/>
    <mergeCell ref="AB2:AC2"/>
    <mergeCell ref="AD2:AE2"/>
    <mergeCell ref="AF2:AG2"/>
    <mergeCell ref="AH2:AI2"/>
    <mergeCell ref="AJ2:AK2"/>
    <mergeCell ref="X1:Y1"/>
    <mergeCell ref="Z1:AA1"/>
    <mergeCell ref="AB1:AC1"/>
    <mergeCell ref="AD1:AE1"/>
    <mergeCell ref="AF1:AG1"/>
    <mergeCell ref="AH3:AI3"/>
    <mergeCell ref="AJ3:AK3"/>
    <mergeCell ref="X4:Y4"/>
    <mergeCell ref="Z4:AA4"/>
    <mergeCell ref="AB4:AC4"/>
    <mergeCell ref="AD4:AE4"/>
    <mergeCell ref="AF4:AG4"/>
    <mergeCell ref="AH4:AI4"/>
    <mergeCell ref="AJ4:AK4"/>
    <mergeCell ref="X3:Y3"/>
    <mergeCell ref="Z3:AA3"/>
    <mergeCell ref="AB3:AC3"/>
    <mergeCell ref="AD3:AE3"/>
    <mergeCell ref="AF3:AG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3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25" sqref="C25"/>
    </sheetView>
  </sheetViews>
  <sheetFormatPr defaultColWidth="9.33203125" defaultRowHeight="13.2"/>
  <cols>
    <col min="1" max="1" width="3.33203125" style="4" customWidth="1"/>
    <col min="2" max="2" width="18.6640625" style="3" customWidth="1"/>
    <col min="3" max="3" width="22.77734375" style="3" customWidth="1"/>
    <col min="4" max="11" width="5.77734375" style="8" customWidth="1"/>
    <col min="12" max="13" width="5.77734375" style="9" customWidth="1"/>
    <col min="14" max="17" width="5.77734375" style="8" customWidth="1"/>
    <col min="18" max="18" width="5.77734375" style="3" customWidth="1"/>
    <col min="19" max="38" width="5.77734375" style="8" customWidth="1"/>
    <col min="39" max="16384" width="9.33203125" style="3"/>
  </cols>
  <sheetData>
    <row r="1" spans="1:38" s="8" customFormat="1" ht="38.4" customHeight="1">
      <c r="A1" s="3" t="s">
        <v>11</v>
      </c>
      <c r="C1" s="3" t="s">
        <v>12</v>
      </c>
      <c r="D1" s="95" t="s">
        <v>24</v>
      </c>
      <c r="E1" s="95"/>
      <c r="F1" s="95" t="s">
        <v>32</v>
      </c>
      <c r="G1" s="95"/>
      <c r="H1" s="92" t="s">
        <v>228</v>
      </c>
      <c r="I1" s="92"/>
      <c r="J1" s="92" t="s">
        <v>229</v>
      </c>
      <c r="K1" s="92"/>
      <c r="L1" s="92" t="s">
        <v>230</v>
      </c>
      <c r="M1" s="92"/>
      <c r="N1" s="92" t="s">
        <v>231</v>
      </c>
      <c r="O1" s="92"/>
      <c r="P1" s="95" t="s">
        <v>33</v>
      </c>
      <c r="Q1" s="95"/>
      <c r="R1" s="92" t="s">
        <v>232</v>
      </c>
      <c r="S1" s="92"/>
      <c r="T1" s="95" t="s">
        <v>43</v>
      </c>
      <c r="U1" s="95"/>
      <c r="V1" s="92" t="s">
        <v>233</v>
      </c>
      <c r="W1" s="92"/>
      <c r="X1" s="92" t="s">
        <v>97</v>
      </c>
      <c r="Y1" s="92"/>
      <c r="Z1" s="93" t="s">
        <v>68</v>
      </c>
      <c r="AA1" s="93"/>
      <c r="AB1" s="92" t="s">
        <v>234</v>
      </c>
      <c r="AC1" s="92"/>
      <c r="AD1" s="92" t="s">
        <v>235</v>
      </c>
      <c r="AE1" s="92"/>
      <c r="AF1" s="94" t="s">
        <v>236</v>
      </c>
      <c r="AG1" s="94"/>
      <c r="AH1" s="92" t="s">
        <v>103</v>
      </c>
      <c r="AI1" s="92"/>
      <c r="AJ1" s="92" t="s">
        <v>108</v>
      </c>
      <c r="AK1" s="92"/>
    </row>
    <row r="2" spans="1:38" s="8" customFormat="1" ht="12.75" customHeight="1">
      <c r="D2" s="95" t="s">
        <v>42</v>
      </c>
      <c r="E2" s="95"/>
      <c r="F2" s="91" t="s">
        <v>44</v>
      </c>
      <c r="G2" s="91"/>
      <c r="H2" s="82" t="s">
        <v>44</v>
      </c>
      <c r="I2" s="82"/>
      <c r="J2" s="82" t="s">
        <v>45</v>
      </c>
      <c r="K2" s="82"/>
      <c r="L2" s="82" t="s">
        <v>44</v>
      </c>
      <c r="M2" s="82"/>
      <c r="N2" s="82" t="s">
        <v>44</v>
      </c>
      <c r="O2" s="82"/>
      <c r="P2" s="91" t="s">
        <v>45</v>
      </c>
      <c r="Q2" s="91"/>
      <c r="R2" s="92"/>
      <c r="S2" s="92"/>
      <c r="T2" s="91" t="s">
        <v>45</v>
      </c>
      <c r="U2" s="91"/>
      <c r="V2" s="82" t="s">
        <v>45</v>
      </c>
      <c r="W2" s="82"/>
      <c r="X2" s="82" t="s">
        <v>44</v>
      </c>
      <c r="Y2" s="82"/>
      <c r="Z2" s="89"/>
      <c r="AA2" s="89"/>
      <c r="AB2" s="82"/>
      <c r="AC2" s="82"/>
      <c r="AD2" s="82" t="s">
        <v>44</v>
      </c>
      <c r="AE2" s="82"/>
      <c r="AF2" s="90"/>
      <c r="AG2" s="90"/>
      <c r="AH2" s="82"/>
      <c r="AI2" s="82"/>
      <c r="AJ2" s="82" t="s">
        <v>44</v>
      </c>
      <c r="AK2" s="82"/>
    </row>
    <row r="3" spans="1:38" s="8" customFormat="1">
      <c r="D3" s="91" t="s">
        <v>25</v>
      </c>
      <c r="E3" s="91"/>
      <c r="F3" s="91" t="s">
        <v>61</v>
      </c>
      <c r="G3" s="91"/>
      <c r="H3" s="82" t="s">
        <v>237</v>
      </c>
      <c r="I3" s="82"/>
      <c r="J3" s="82" t="s">
        <v>238</v>
      </c>
      <c r="K3" s="82"/>
      <c r="L3" s="82" t="s">
        <v>239</v>
      </c>
      <c r="M3" s="82"/>
      <c r="N3" s="82"/>
      <c r="O3" s="82"/>
      <c r="P3" s="91" t="s">
        <v>34</v>
      </c>
      <c r="Q3" s="91"/>
      <c r="R3" s="82" t="s">
        <v>129</v>
      </c>
      <c r="S3" s="82"/>
      <c r="T3" s="91" t="s">
        <v>36</v>
      </c>
      <c r="U3" s="91"/>
      <c r="V3" s="82" t="s">
        <v>88</v>
      </c>
      <c r="W3" s="82"/>
      <c r="X3" s="82" t="s">
        <v>98</v>
      </c>
      <c r="Y3" s="82"/>
      <c r="Z3" s="89" t="s">
        <v>69</v>
      </c>
      <c r="AA3" s="89"/>
      <c r="AB3" s="82" t="s">
        <v>109</v>
      </c>
      <c r="AC3" s="82"/>
      <c r="AD3" s="82" t="s">
        <v>240</v>
      </c>
      <c r="AE3" s="82"/>
      <c r="AF3" s="90" t="s">
        <v>250</v>
      </c>
      <c r="AG3" s="90"/>
      <c r="AH3" s="82" t="s">
        <v>104</v>
      </c>
      <c r="AI3" s="82"/>
      <c r="AJ3" s="82" t="s">
        <v>110</v>
      </c>
      <c r="AK3" s="82"/>
    </row>
    <row r="4" spans="1:38" s="50" customFormat="1">
      <c r="D4" s="85" t="s">
        <v>241</v>
      </c>
      <c r="E4" s="85"/>
      <c r="F4" s="85" t="s">
        <v>242</v>
      </c>
      <c r="G4" s="86"/>
      <c r="H4" s="83">
        <v>43519</v>
      </c>
      <c r="I4" s="84"/>
      <c r="J4" s="83" t="s">
        <v>243</v>
      </c>
      <c r="K4" s="84"/>
      <c r="L4" s="83">
        <v>43539</v>
      </c>
      <c r="M4" s="84"/>
      <c r="N4" s="83">
        <v>43569</v>
      </c>
      <c r="O4" s="84"/>
      <c r="P4" s="85" t="s">
        <v>244</v>
      </c>
      <c r="Q4" s="86"/>
      <c r="R4" s="83">
        <v>43589</v>
      </c>
      <c r="S4" s="84"/>
      <c r="T4" s="85" t="s">
        <v>245</v>
      </c>
      <c r="U4" s="85"/>
      <c r="V4" s="83" t="s">
        <v>246</v>
      </c>
      <c r="W4" s="83"/>
      <c r="X4" s="83" t="s">
        <v>247</v>
      </c>
      <c r="Y4" s="83"/>
      <c r="Z4" s="87">
        <v>43709</v>
      </c>
      <c r="AA4" s="87"/>
      <c r="AB4" s="83">
        <v>43778</v>
      </c>
      <c r="AC4" s="83"/>
      <c r="AD4" s="83">
        <v>43779</v>
      </c>
      <c r="AE4" s="83"/>
      <c r="AF4" s="88" t="s">
        <v>249</v>
      </c>
      <c r="AG4" s="88"/>
      <c r="AH4" s="83">
        <v>43806</v>
      </c>
      <c r="AI4" s="83"/>
      <c r="AJ4" s="83" t="s">
        <v>248</v>
      </c>
      <c r="AK4" s="83"/>
      <c r="AL4" s="3"/>
    </row>
    <row r="5" spans="1:38" ht="52.8">
      <c r="B5" s="6" t="s">
        <v>20</v>
      </c>
      <c r="C5" s="2"/>
      <c r="D5" s="68" t="s">
        <v>7</v>
      </c>
      <c r="E5" s="68" t="s">
        <v>8</v>
      </c>
      <c r="F5" s="68" t="s">
        <v>7</v>
      </c>
      <c r="G5" s="68" t="s">
        <v>8</v>
      </c>
      <c r="H5" s="25" t="s">
        <v>7</v>
      </c>
      <c r="I5" s="25" t="s">
        <v>8</v>
      </c>
      <c r="J5" s="25" t="s">
        <v>7</v>
      </c>
      <c r="K5" s="25" t="s">
        <v>8</v>
      </c>
      <c r="L5" s="25" t="s">
        <v>7</v>
      </c>
      <c r="M5" s="25" t="s">
        <v>8</v>
      </c>
      <c r="N5" s="25" t="s">
        <v>7</v>
      </c>
      <c r="O5" s="25" t="s">
        <v>8</v>
      </c>
      <c r="P5" s="68" t="s">
        <v>7</v>
      </c>
      <c r="Q5" s="68" t="s">
        <v>8</v>
      </c>
      <c r="R5" s="25" t="s">
        <v>7</v>
      </c>
      <c r="S5" s="25" t="s">
        <v>8</v>
      </c>
      <c r="T5" s="68" t="s">
        <v>7</v>
      </c>
      <c r="U5" s="68" t="s">
        <v>8</v>
      </c>
      <c r="V5" s="25" t="s">
        <v>7</v>
      </c>
      <c r="W5" s="25" t="s">
        <v>8</v>
      </c>
      <c r="X5" s="25" t="s">
        <v>7</v>
      </c>
      <c r="Y5" s="25" t="s">
        <v>8</v>
      </c>
      <c r="Z5" s="26" t="s">
        <v>7</v>
      </c>
      <c r="AA5" s="26" t="s">
        <v>8</v>
      </c>
      <c r="AB5" s="25" t="s">
        <v>7</v>
      </c>
      <c r="AC5" s="25" t="s">
        <v>8</v>
      </c>
      <c r="AD5" s="25" t="s">
        <v>7</v>
      </c>
      <c r="AE5" s="25" t="s">
        <v>8</v>
      </c>
      <c r="AF5" s="27" t="s">
        <v>7</v>
      </c>
      <c r="AG5" s="27" t="s">
        <v>8</v>
      </c>
      <c r="AH5" s="25" t="s">
        <v>7</v>
      </c>
      <c r="AI5" s="25" t="s">
        <v>8</v>
      </c>
      <c r="AJ5" s="25" t="s">
        <v>7</v>
      </c>
      <c r="AK5" s="25" t="s">
        <v>8</v>
      </c>
      <c r="AL5" s="20" t="s">
        <v>5</v>
      </c>
    </row>
    <row r="6" spans="1:38">
      <c r="A6" s="4" t="s">
        <v>1</v>
      </c>
      <c r="B6" s="9" t="s">
        <v>147</v>
      </c>
      <c r="C6" s="14" t="s">
        <v>260</v>
      </c>
      <c r="D6" s="64" t="s">
        <v>2</v>
      </c>
      <c r="E6" s="64">
        <v>12</v>
      </c>
      <c r="F6" s="64"/>
      <c r="G6" s="64"/>
      <c r="AL6" s="8">
        <f>SUM(E6:AK6)</f>
        <v>12</v>
      </c>
    </row>
    <row r="7" spans="1:38">
      <c r="A7" s="4" t="s">
        <v>1</v>
      </c>
      <c r="B7" s="9" t="s">
        <v>94</v>
      </c>
      <c r="C7" s="37" t="s">
        <v>95</v>
      </c>
      <c r="F7" s="81" t="s">
        <v>1</v>
      </c>
      <c r="G7" s="81">
        <v>12</v>
      </c>
      <c r="AL7" s="8">
        <f t="shared" ref="AL7:AL9" si="0">SUM(E7:AK7)</f>
        <v>12</v>
      </c>
    </row>
    <row r="8" spans="1:38">
      <c r="A8" s="4" t="s">
        <v>3</v>
      </c>
      <c r="B8" s="21" t="s">
        <v>258</v>
      </c>
      <c r="C8" s="22" t="s">
        <v>217</v>
      </c>
      <c r="D8" s="64"/>
      <c r="E8" s="64"/>
      <c r="F8" s="81" t="s">
        <v>3</v>
      </c>
      <c r="G8" s="81">
        <v>9</v>
      </c>
      <c r="AL8" s="8">
        <f t="shared" si="0"/>
        <v>9</v>
      </c>
    </row>
    <row r="9" spans="1:38">
      <c r="A9" s="4" t="s">
        <v>262</v>
      </c>
      <c r="B9" s="9" t="s">
        <v>261</v>
      </c>
      <c r="C9" s="30" t="s">
        <v>62</v>
      </c>
      <c r="D9" s="64"/>
      <c r="E9" s="64"/>
      <c r="F9" s="64" t="s">
        <v>3</v>
      </c>
      <c r="G9" s="64">
        <v>8</v>
      </c>
      <c r="AL9" s="8">
        <f t="shared" si="0"/>
        <v>8</v>
      </c>
    </row>
    <row r="10" spans="1:38">
      <c r="B10" s="9"/>
      <c r="C10" s="30"/>
      <c r="D10" s="64"/>
      <c r="E10" s="64"/>
      <c r="F10" s="64"/>
      <c r="G10" s="64"/>
    </row>
    <row r="11" spans="1:38">
      <c r="B11" s="21"/>
      <c r="C11" s="22"/>
      <c r="D11" s="64"/>
      <c r="E11" s="64"/>
      <c r="F11" s="64"/>
      <c r="G11" s="64"/>
    </row>
    <row r="12" spans="1:38">
      <c r="C12" s="4" t="s">
        <v>9</v>
      </c>
      <c r="D12" s="64">
        <v>1</v>
      </c>
      <c r="E12" s="64"/>
      <c r="F12" s="64">
        <v>4</v>
      </c>
      <c r="G12" s="64"/>
    </row>
    <row r="13" spans="1:38">
      <c r="C13" s="4" t="s">
        <v>10</v>
      </c>
      <c r="D13" s="64">
        <v>4</v>
      </c>
      <c r="E13" s="64"/>
      <c r="F13" s="64">
        <v>4</v>
      </c>
      <c r="G13" s="64"/>
    </row>
    <row r="14" spans="1:38">
      <c r="A14" s="10"/>
      <c r="B14" s="9"/>
      <c r="C14" s="9"/>
      <c r="F14" s="64"/>
      <c r="G14" s="64"/>
    </row>
    <row r="15" spans="1:38">
      <c r="B15" s="13" t="s">
        <v>47</v>
      </c>
      <c r="C15" s="14" t="s">
        <v>41</v>
      </c>
      <c r="D15" s="32"/>
      <c r="E15" s="64"/>
      <c r="F15" s="64"/>
      <c r="G15" s="64"/>
      <c r="H15" s="32"/>
      <c r="I15" s="64"/>
      <c r="J15" s="32"/>
      <c r="K15" s="64"/>
      <c r="L15" s="67"/>
      <c r="M15" s="67"/>
      <c r="N15" s="32"/>
      <c r="O15" s="64"/>
      <c r="P15" s="64"/>
      <c r="Q15" s="64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1:38">
      <c r="B16" s="9" t="s">
        <v>208</v>
      </c>
      <c r="C16" s="62" t="s">
        <v>226</v>
      </c>
      <c r="D16" s="64"/>
      <c r="E16" s="64"/>
      <c r="F16" s="64"/>
      <c r="H16" s="64"/>
      <c r="I16" s="64"/>
      <c r="J16" s="64"/>
      <c r="K16" s="64"/>
      <c r="L16" s="65"/>
      <c r="M16" s="65"/>
      <c r="N16" s="64"/>
      <c r="O16" s="64"/>
      <c r="P16" s="64"/>
      <c r="Q16" s="64"/>
    </row>
    <row r="17" spans="1:17">
      <c r="B17" s="9" t="s">
        <v>176</v>
      </c>
      <c r="C17" s="14" t="s">
        <v>143</v>
      </c>
      <c r="D17" s="64"/>
      <c r="E17" s="64"/>
      <c r="F17" s="64"/>
      <c r="H17" s="64"/>
      <c r="I17" s="64"/>
      <c r="J17" s="64"/>
      <c r="K17" s="64"/>
      <c r="L17" s="65"/>
      <c r="M17" s="65"/>
      <c r="N17" s="64"/>
      <c r="O17" s="64"/>
      <c r="P17" s="64"/>
      <c r="Q17" s="64"/>
    </row>
    <row r="18" spans="1:17">
      <c r="B18" s="9" t="s">
        <v>158</v>
      </c>
      <c r="C18" s="14" t="s">
        <v>260</v>
      </c>
      <c r="D18" s="64"/>
      <c r="E18" s="64"/>
      <c r="H18" s="64"/>
      <c r="I18" s="64"/>
      <c r="J18" s="64"/>
      <c r="K18" s="64"/>
      <c r="L18" s="65"/>
      <c r="M18" s="65"/>
      <c r="N18" s="64"/>
      <c r="O18" s="64"/>
      <c r="P18" s="64"/>
      <c r="Q18" s="64"/>
    </row>
    <row r="19" spans="1:17">
      <c r="B19" s="3" t="s">
        <v>107</v>
      </c>
      <c r="C19" s="3" t="s">
        <v>79</v>
      </c>
    </row>
    <row r="20" spans="1:17">
      <c r="B20" s="3" t="s">
        <v>149</v>
      </c>
      <c r="C20" s="3" t="s">
        <v>150</v>
      </c>
    </row>
    <row r="21" spans="1:17">
      <c r="B21" s="3" t="s">
        <v>148</v>
      </c>
      <c r="C21" s="3" t="s">
        <v>150</v>
      </c>
    </row>
    <row r="22" spans="1:17">
      <c r="B22" s="9" t="s">
        <v>105</v>
      </c>
      <c r="C22" s="14" t="s">
        <v>55</v>
      </c>
    </row>
    <row r="23" spans="1:17">
      <c r="B23" s="9" t="s">
        <v>207</v>
      </c>
      <c r="C23" s="14" t="s">
        <v>143</v>
      </c>
    </row>
    <row r="24" spans="1:17">
      <c r="B24" s="21"/>
      <c r="C24" s="22"/>
    </row>
    <row r="25" spans="1:17">
      <c r="B25" s="21"/>
      <c r="C25" s="22"/>
    </row>
    <row r="26" spans="1:17">
      <c r="C26" s="8"/>
    </row>
    <row r="27" spans="1:17">
      <c r="B27" s="13"/>
      <c r="C27" s="13"/>
    </row>
    <row r="28" spans="1:17">
      <c r="B28" s="13"/>
      <c r="C28" s="8"/>
    </row>
    <row r="29" spans="1:17">
      <c r="A29" s="10"/>
      <c r="B29" s="13"/>
      <c r="C29" s="14"/>
    </row>
    <row r="30" spans="1:17">
      <c r="A30" s="10"/>
      <c r="B30" s="17"/>
      <c r="C30" s="13"/>
    </row>
    <row r="32" spans="1:17">
      <c r="B32" s="11"/>
      <c r="C32" s="11"/>
    </row>
    <row r="34" spans="1:38" s="11" customFormat="1">
      <c r="A34" s="10"/>
      <c r="B34" s="3"/>
      <c r="C34" s="9"/>
      <c r="D34" s="8"/>
      <c r="E34" s="8"/>
      <c r="F34" s="8"/>
      <c r="G34" s="8"/>
      <c r="H34" s="8"/>
      <c r="I34" s="8"/>
      <c r="J34" s="8"/>
      <c r="K34" s="8"/>
      <c r="L34" s="9"/>
      <c r="M34" s="9"/>
      <c r="N34" s="8"/>
      <c r="O34" s="8"/>
      <c r="P34" s="8"/>
      <c r="Q34" s="8"/>
      <c r="R34" s="3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>
      <c r="B35" s="8"/>
      <c r="C35" s="8"/>
    </row>
    <row r="36" spans="1:38">
      <c r="B36" s="9"/>
      <c r="C36" s="9"/>
    </row>
    <row r="38" spans="1:38">
      <c r="B38" s="9"/>
      <c r="C38" s="9"/>
    </row>
  </sheetData>
  <sortState ref="B12:C21">
    <sortCondition ref="B11"/>
  </sortState>
  <mergeCells count="68">
    <mergeCell ref="N3:O3"/>
    <mergeCell ref="P3:Q3"/>
    <mergeCell ref="T3:U3"/>
    <mergeCell ref="J4:K4"/>
    <mergeCell ref="L4:M4"/>
    <mergeCell ref="N4:O4"/>
    <mergeCell ref="P4:Q4"/>
    <mergeCell ref="T4:U4"/>
    <mergeCell ref="R3:S3"/>
    <mergeCell ref="R4:S4"/>
    <mergeCell ref="T2:U2"/>
    <mergeCell ref="T1:U1"/>
    <mergeCell ref="N2:O2"/>
    <mergeCell ref="P2:Q2"/>
    <mergeCell ref="N1:O1"/>
    <mergeCell ref="P1:Q1"/>
    <mergeCell ref="R1:S1"/>
    <mergeCell ref="R2:S2"/>
    <mergeCell ref="L1:M1"/>
    <mergeCell ref="F4:G4"/>
    <mergeCell ref="F2:G2"/>
    <mergeCell ref="H3:I3"/>
    <mergeCell ref="H2:I2"/>
    <mergeCell ref="H4:I4"/>
    <mergeCell ref="H1:I1"/>
    <mergeCell ref="F1:G1"/>
    <mergeCell ref="F3:G3"/>
    <mergeCell ref="J3:K3"/>
    <mergeCell ref="L3:M3"/>
    <mergeCell ref="J2:K2"/>
    <mergeCell ref="L2:M2"/>
    <mergeCell ref="D1:E1"/>
    <mergeCell ref="D2:E2"/>
    <mergeCell ref="D3:E3"/>
    <mergeCell ref="D4:E4"/>
    <mergeCell ref="J1:K1"/>
    <mergeCell ref="AF1:AG1"/>
    <mergeCell ref="AH1:AI1"/>
    <mergeCell ref="AJ1:AK1"/>
    <mergeCell ref="V2:W2"/>
    <mergeCell ref="X2:Y2"/>
    <mergeCell ref="Z2:AA2"/>
    <mergeCell ref="AB2:AC2"/>
    <mergeCell ref="AD2:AE2"/>
    <mergeCell ref="AF2:AG2"/>
    <mergeCell ref="AH2:AI2"/>
    <mergeCell ref="AJ2:AK2"/>
    <mergeCell ref="V1:W1"/>
    <mergeCell ref="X1:Y1"/>
    <mergeCell ref="Z1:AA1"/>
    <mergeCell ref="AB1:AC1"/>
    <mergeCell ref="AD1:AE1"/>
    <mergeCell ref="AF3:AG3"/>
    <mergeCell ref="AH3:AI3"/>
    <mergeCell ref="AJ3:AK3"/>
    <mergeCell ref="V4:W4"/>
    <mergeCell ref="X4:Y4"/>
    <mergeCell ref="Z4:AA4"/>
    <mergeCell ref="AB4:AC4"/>
    <mergeCell ref="AD4:AE4"/>
    <mergeCell ref="AF4:AG4"/>
    <mergeCell ref="AH4:AI4"/>
    <mergeCell ref="AJ4:AK4"/>
    <mergeCell ref="V3:W3"/>
    <mergeCell ref="X3:Y3"/>
    <mergeCell ref="Z3:AA3"/>
    <mergeCell ref="AB3:AC3"/>
    <mergeCell ref="AD3:AE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1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21" sqref="B21"/>
    </sheetView>
  </sheetViews>
  <sheetFormatPr defaultColWidth="9.33203125" defaultRowHeight="13.2"/>
  <cols>
    <col min="1" max="1" width="3.33203125" style="4" customWidth="1"/>
    <col min="2" max="2" width="18.77734375" style="3" customWidth="1"/>
    <col min="3" max="3" width="23" style="3" customWidth="1"/>
    <col min="4" max="11" width="5.77734375" style="8" customWidth="1"/>
    <col min="12" max="13" width="5.77734375" style="9" customWidth="1"/>
    <col min="14" max="17" width="5.77734375" style="8" customWidth="1"/>
    <col min="18" max="18" width="5.77734375" style="3" customWidth="1"/>
    <col min="19" max="38" width="5.77734375" style="8" customWidth="1"/>
    <col min="39" max="16384" width="9.33203125" style="3"/>
  </cols>
  <sheetData>
    <row r="1" spans="1:38" s="8" customFormat="1" ht="39" customHeight="1">
      <c r="A1" s="3" t="s">
        <v>11</v>
      </c>
      <c r="C1" s="3" t="s">
        <v>12</v>
      </c>
      <c r="D1" s="95" t="s">
        <v>24</v>
      </c>
      <c r="E1" s="95"/>
      <c r="F1" s="95" t="s">
        <v>32</v>
      </c>
      <c r="G1" s="95"/>
      <c r="H1" s="92" t="s">
        <v>228</v>
      </c>
      <c r="I1" s="92"/>
      <c r="J1" s="92" t="s">
        <v>229</v>
      </c>
      <c r="K1" s="92"/>
      <c r="L1" s="92" t="s">
        <v>230</v>
      </c>
      <c r="M1" s="92"/>
      <c r="N1" s="92" t="s">
        <v>231</v>
      </c>
      <c r="O1" s="92"/>
      <c r="P1" s="95" t="s">
        <v>33</v>
      </c>
      <c r="Q1" s="95"/>
      <c r="R1" s="92" t="s">
        <v>232</v>
      </c>
      <c r="S1" s="92"/>
      <c r="T1" s="95" t="s">
        <v>43</v>
      </c>
      <c r="U1" s="95"/>
      <c r="V1" s="92" t="s">
        <v>233</v>
      </c>
      <c r="W1" s="92"/>
      <c r="X1" s="92" t="s">
        <v>97</v>
      </c>
      <c r="Y1" s="92"/>
      <c r="Z1" s="93" t="s">
        <v>68</v>
      </c>
      <c r="AA1" s="93"/>
      <c r="AB1" s="92" t="s">
        <v>234</v>
      </c>
      <c r="AC1" s="92"/>
      <c r="AD1" s="92" t="s">
        <v>235</v>
      </c>
      <c r="AE1" s="92"/>
      <c r="AF1" s="94" t="s">
        <v>236</v>
      </c>
      <c r="AG1" s="94"/>
      <c r="AH1" s="92" t="s">
        <v>103</v>
      </c>
      <c r="AI1" s="92"/>
      <c r="AJ1" s="92" t="s">
        <v>108</v>
      </c>
      <c r="AK1" s="92"/>
    </row>
    <row r="2" spans="1:38" s="8" customFormat="1" ht="12.75" customHeight="1">
      <c r="D2" s="95" t="s">
        <v>42</v>
      </c>
      <c r="E2" s="95"/>
      <c r="F2" s="91" t="s">
        <v>44</v>
      </c>
      <c r="G2" s="91"/>
      <c r="H2" s="82" t="s">
        <v>44</v>
      </c>
      <c r="I2" s="82"/>
      <c r="J2" s="82" t="s">
        <v>45</v>
      </c>
      <c r="K2" s="82"/>
      <c r="L2" s="82" t="s">
        <v>44</v>
      </c>
      <c r="M2" s="82"/>
      <c r="N2" s="82" t="s">
        <v>44</v>
      </c>
      <c r="O2" s="82"/>
      <c r="P2" s="91" t="s">
        <v>45</v>
      </c>
      <c r="Q2" s="91"/>
      <c r="R2" s="92"/>
      <c r="S2" s="92"/>
      <c r="T2" s="91" t="s">
        <v>45</v>
      </c>
      <c r="U2" s="91"/>
      <c r="V2" s="82" t="s">
        <v>45</v>
      </c>
      <c r="W2" s="82"/>
      <c r="X2" s="82" t="s">
        <v>44</v>
      </c>
      <c r="Y2" s="82"/>
      <c r="Z2" s="89"/>
      <c r="AA2" s="89"/>
      <c r="AB2" s="82"/>
      <c r="AC2" s="82"/>
      <c r="AD2" s="82" t="s">
        <v>44</v>
      </c>
      <c r="AE2" s="82"/>
      <c r="AF2" s="90"/>
      <c r="AG2" s="90"/>
      <c r="AH2" s="82"/>
      <c r="AI2" s="82"/>
      <c r="AJ2" s="82" t="s">
        <v>44</v>
      </c>
      <c r="AK2" s="82"/>
    </row>
    <row r="3" spans="1:38" s="8" customFormat="1">
      <c r="D3" s="91" t="s">
        <v>25</v>
      </c>
      <c r="E3" s="91"/>
      <c r="F3" s="91" t="s">
        <v>61</v>
      </c>
      <c r="G3" s="91"/>
      <c r="H3" s="82" t="s">
        <v>237</v>
      </c>
      <c r="I3" s="82"/>
      <c r="J3" s="82" t="s">
        <v>238</v>
      </c>
      <c r="K3" s="82"/>
      <c r="L3" s="82" t="s">
        <v>239</v>
      </c>
      <c r="M3" s="82"/>
      <c r="N3" s="82"/>
      <c r="O3" s="82"/>
      <c r="P3" s="91" t="s">
        <v>34</v>
      </c>
      <c r="Q3" s="91"/>
      <c r="R3" s="82" t="s">
        <v>129</v>
      </c>
      <c r="S3" s="82"/>
      <c r="T3" s="91" t="s">
        <v>36</v>
      </c>
      <c r="U3" s="91"/>
      <c r="V3" s="82" t="s">
        <v>88</v>
      </c>
      <c r="W3" s="82"/>
      <c r="X3" s="82" t="s">
        <v>98</v>
      </c>
      <c r="Y3" s="82"/>
      <c r="Z3" s="89" t="s">
        <v>69</v>
      </c>
      <c r="AA3" s="89"/>
      <c r="AB3" s="82" t="s">
        <v>109</v>
      </c>
      <c r="AC3" s="82"/>
      <c r="AD3" s="82" t="s">
        <v>240</v>
      </c>
      <c r="AE3" s="82"/>
      <c r="AF3" s="90" t="s">
        <v>250</v>
      </c>
      <c r="AG3" s="90"/>
      <c r="AH3" s="82" t="s">
        <v>104</v>
      </c>
      <c r="AI3" s="82"/>
      <c r="AJ3" s="82" t="s">
        <v>110</v>
      </c>
      <c r="AK3" s="82"/>
    </row>
    <row r="4" spans="1:38" s="50" customFormat="1">
      <c r="D4" s="85" t="s">
        <v>241</v>
      </c>
      <c r="E4" s="85"/>
      <c r="F4" s="85" t="s">
        <v>242</v>
      </c>
      <c r="G4" s="86"/>
      <c r="H4" s="83">
        <v>43519</v>
      </c>
      <c r="I4" s="84"/>
      <c r="J4" s="83" t="s">
        <v>243</v>
      </c>
      <c r="K4" s="84"/>
      <c r="L4" s="83">
        <v>43539</v>
      </c>
      <c r="M4" s="84"/>
      <c r="N4" s="83">
        <v>43569</v>
      </c>
      <c r="O4" s="84"/>
      <c r="P4" s="85" t="s">
        <v>244</v>
      </c>
      <c r="Q4" s="86"/>
      <c r="R4" s="83">
        <v>43589</v>
      </c>
      <c r="S4" s="84"/>
      <c r="T4" s="85" t="s">
        <v>245</v>
      </c>
      <c r="U4" s="85"/>
      <c r="V4" s="83" t="s">
        <v>246</v>
      </c>
      <c r="W4" s="83"/>
      <c r="X4" s="83" t="s">
        <v>247</v>
      </c>
      <c r="Y4" s="83"/>
      <c r="Z4" s="87">
        <v>43709</v>
      </c>
      <c r="AA4" s="87"/>
      <c r="AB4" s="83">
        <v>43778</v>
      </c>
      <c r="AC4" s="83"/>
      <c r="AD4" s="83">
        <v>43779</v>
      </c>
      <c r="AE4" s="83"/>
      <c r="AF4" s="88" t="s">
        <v>249</v>
      </c>
      <c r="AG4" s="88"/>
      <c r="AH4" s="83">
        <v>43806</v>
      </c>
      <c r="AI4" s="83"/>
      <c r="AJ4" s="83" t="s">
        <v>248</v>
      </c>
      <c r="AK4" s="83"/>
      <c r="AL4" s="3"/>
    </row>
    <row r="5" spans="1:38" ht="52.8">
      <c r="B5" s="6" t="s">
        <v>21</v>
      </c>
      <c r="C5" s="2"/>
      <c r="D5" s="68" t="s">
        <v>7</v>
      </c>
      <c r="E5" s="68" t="s">
        <v>8</v>
      </c>
      <c r="F5" s="68" t="s">
        <v>7</v>
      </c>
      <c r="G5" s="68" t="s">
        <v>8</v>
      </c>
      <c r="H5" s="25" t="s">
        <v>7</v>
      </c>
      <c r="I5" s="25" t="s">
        <v>8</v>
      </c>
      <c r="J5" s="25" t="s">
        <v>7</v>
      </c>
      <c r="K5" s="25" t="s">
        <v>8</v>
      </c>
      <c r="L5" s="25" t="s">
        <v>7</v>
      </c>
      <c r="M5" s="25" t="s">
        <v>8</v>
      </c>
      <c r="N5" s="25" t="s">
        <v>7</v>
      </c>
      <c r="O5" s="25" t="s">
        <v>8</v>
      </c>
      <c r="P5" s="68" t="s">
        <v>7</v>
      </c>
      <c r="Q5" s="68" t="s">
        <v>8</v>
      </c>
      <c r="R5" s="25" t="s">
        <v>7</v>
      </c>
      <c r="S5" s="25" t="s">
        <v>8</v>
      </c>
      <c r="T5" s="68" t="s">
        <v>7</v>
      </c>
      <c r="U5" s="68" t="s">
        <v>8</v>
      </c>
      <c r="V5" s="25" t="s">
        <v>7</v>
      </c>
      <c r="W5" s="25" t="s">
        <v>8</v>
      </c>
      <c r="X5" s="25" t="s">
        <v>7</v>
      </c>
      <c r="Y5" s="25" t="s">
        <v>8</v>
      </c>
      <c r="Z5" s="26" t="s">
        <v>7</v>
      </c>
      <c r="AA5" s="26" t="s">
        <v>8</v>
      </c>
      <c r="AB5" s="25" t="s">
        <v>7</v>
      </c>
      <c r="AC5" s="25" t="s">
        <v>8</v>
      </c>
      <c r="AD5" s="25" t="s">
        <v>7</v>
      </c>
      <c r="AE5" s="25" t="s">
        <v>8</v>
      </c>
      <c r="AF5" s="27" t="s">
        <v>7</v>
      </c>
      <c r="AG5" s="27" t="s">
        <v>8</v>
      </c>
      <c r="AH5" s="25" t="s">
        <v>7</v>
      </c>
      <c r="AI5" s="25" t="s">
        <v>8</v>
      </c>
      <c r="AJ5" s="25" t="s">
        <v>7</v>
      </c>
      <c r="AK5" s="25" t="s">
        <v>8</v>
      </c>
      <c r="AL5" s="20" t="s">
        <v>5</v>
      </c>
    </row>
    <row r="6" spans="1:38" s="11" customFormat="1">
      <c r="A6" s="10" t="s">
        <v>1</v>
      </c>
      <c r="B6" s="21" t="s">
        <v>67</v>
      </c>
      <c r="C6" s="22" t="s">
        <v>6</v>
      </c>
      <c r="D6" s="71" t="s">
        <v>3</v>
      </c>
      <c r="E6" s="72">
        <v>11</v>
      </c>
      <c r="F6" s="72" t="s">
        <v>2</v>
      </c>
      <c r="G6" s="72">
        <v>9</v>
      </c>
      <c r="H6" s="71"/>
      <c r="I6" s="72"/>
      <c r="J6" s="71"/>
      <c r="K6" s="72"/>
      <c r="L6" s="72"/>
      <c r="M6" s="72"/>
      <c r="N6" s="72"/>
      <c r="O6" s="72"/>
      <c r="P6" s="73"/>
      <c r="Q6" s="72"/>
      <c r="R6" s="13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>
        <f>SUM(D6:AK6)</f>
        <v>20</v>
      </c>
    </row>
    <row r="7" spans="1:38" s="11" customFormat="1">
      <c r="A7" s="10" t="s">
        <v>2</v>
      </c>
      <c r="B7" s="21" t="s">
        <v>258</v>
      </c>
      <c r="C7" s="22" t="s">
        <v>217</v>
      </c>
      <c r="D7" s="71" t="s">
        <v>1</v>
      </c>
      <c r="E7" s="72">
        <v>15</v>
      </c>
      <c r="F7" s="72"/>
      <c r="G7" s="72"/>
      <c r="H7" s="71"/>
      <c r="I7" s="72"/>
      <c r="J7" s="71"/>
      <c r="K7" s="72"/>
      <c r="L7" s="72"/>
      <c r="M7" s="72"/>
      <c r="N7" s="72"/>
      <c r="O7" s="72"/>
      <c r="P7" s="73"/>
      <c r="Q7" s="72"/>
      <c r="R7" s="13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>
        <f>SUM(D7:AK7)</f>
        <v>15</v>
      </c>
    </row>
    <row r="8" spans="1:38">
      <c r="B8" s="40"/>
      <c r="C8" s="41"/>
      <c r="D8" s="64"/>
      <c r="E8" s="64"/>
      <c r="F8" s="64"/>
      <c r="G8" s="64"/>
      <c r="H8" s="64"/>
      <c r="I8" s="64"/>
      <c r="J8" s="64"/>
      <c r="K8" s="64"/>
      <c r="L8" s="65"/>
      <c r="M8" s="65"/>
      <c r="N8" s="64"/>
      <c r="O8" s="64"/>
      <c r="P8" s="64"/>
      <c r="Q8" s="64"/>
    </row>
    <row r="9" spans="1:38">
      <c r="C9" s="4" t="s">
        <v>9</v>
      </c>
      <c r="D9" s="64">
        <v>2</v>
      </c>
      <c r="E9" s="64"/>
      <c r="F9" s="64">
        <v>1</v>
      </c>
      <c r="G9" s="64"/>
      <c r="H9" s="64"/>
      <c r="I9" s="64"/>
      <c r="J9" s="64"/>
      <c r="K9" s="64"/>
      <c r="L9" s="65"/>
      <c r="M9" s="65"/>
      <c r="N9" s="64"/>
      <c r="O9" s="64"/>
      <c r="P9" s="64"/>
      <c r="Q9" s="64"/>
    </row>
    <row r="10" spans="1:38">
      <c r="C10" s="4" t="s">
        <v>10</v>
      </c>
      <c r="D10" s="64">
        <v>5</v>
      </c>
      <c r="E10" s="64"/>
      <c r="F10" s="64">
        <v>5</v>
      </c>
      <c r="G10" s="64"/>
    </row>
    <row r="11" spans="1:38">
      <c r="B11" s="8"/>
      <c r="C11" s="8"/>
      <c r="F11" s="64"/>
      <c r="G11" s="64"/>
    </row>
    <row r="12" spans="1:38">
      <c r="B12" s="74" t="s">
        <v>90</v>
      </c>
      <c r="C12" s="74" t="s">
        <v>91</v>
      </c>
      <c r="D12" s="32"/>
      <c r="E12" s="64"/>
      <c r="F12" s="64"/>
      <c r="G12" s="64"/>
      <c r="H12" s="32"/>
      <c r="I12" s="64"/>
      <c r="J12" s="32"/>
      <c r="K12" s="64"/>
      <c r="L12" s="67"/>
      <c r="M12" s="67"/>
      <c r="N12" s="32"/>
      <c r="O12" s="64"/>
      <c r="P12" s="64"/>
      <c r="Q12" s="64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 s="53" customFormat="1">
      <c r="A13" s="52"/>
      <c r="B13" s="21" t="s">
        <v>159</v>
      </c>
      <c r="C13" s="22" t="s">
        <v>260</v>
      </c>
      <c r="D13" s="64"/>
      <c r="E13" s="64"/>
      <c r="F13" s="64"/>
      <c r="G13" s="8"/>
      <c r="H13" s="64"/>
      <c r="I13" s="64"/>
      <c r="J13" s="64"/>
      <c r="K13" s="64"/>
      <c r="L13" s="65"/>
      <c r="M13" s="65"/>
      <c r="N13" s="64"/>
      <c r="O13" s="64"/>
      <c r="P13" s="64"/>
      <c r="Q13" s="64"/>
      <c r="R13" s="3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>
      <c r="B14" s="40"/>
      <c r="C14" s="41"/>
    </row>
    <row r="16" spans="1:38">
      <c r="C16" s="30"/>
    </row>
    <row r="17" spans="2:3">
      <c r="B17" s="40"/>
      <c r="C17" s="41"/>
    </row>
    <row r="18" spans="2:3">
      <c r="C18" s="8"/>
    </row>
    <row r="19" spans="2:3">
      <c r="B19" s="8"/>
      <c r="C19" s="30"/>
    </row>
  </sheetData>
  <sortState ref="B20:C27">
    <sortCondition ref="B19"/>
  </sortState>
  <mergeCells count="68">
    <mergeCell ref="J4:K4"/>
    <mergeCell ref="J1:K1"/>
    <mergeCell ref="J2:K2"/>
    <mergeCell ref="F1:G1"/>
    <mergeCell ref="H1:I1"/>
    <mergeCell ref="J3:K3"/>
    <mergeCell ref="H3:I3"/>
    <mergeCell ref="H4:I4"/>
    <mergeCell ref="H2:I2"/>
    <mergeCell ref="D1:E1"/>
    <mergeCell ref="D2:E2"/>
    <mergeCell ref="D3:E3"/>
    <mergeCell ref="D4:E4"/>
    <mergeCell ref="F4:G4"/>
    <mergeCell ref="F3:G3"/>
    <mergeCell ref="F2:G2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3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L21" sqref="L21"/>
    </sheetView>
  </sheetViews>
  <sheetFormatPr defaultColWidth="9.33203125" defaultRowHeight="13.2"/>
  <cols>
    <col min="1" max="1" width="3.33203125" style="4" customWidth="1"/>
    <col min="2" max="2" width="18.6640625" style="3" customWidth="1"/>
    <col min="3" max="3" width="22.77734375" style="3" customWidth="1"/>
    <col min="4" max="11" width="5.77734375" style="8" customWidth="1"/>
    <col min="12" max="13" width="5.77734375" style="9" customWidth="1"/>
    <col min="14" max="17" width="5.77734375" style="8" customWidth="1"/>
    <col min="18" max="18" width="5.77734375" style="3" customWidth="1"/>
    <col min="19" max="38" width="5.77734375" style="8" customWidth="1"/>
    <col min="39" max="16384" width="9.33203125" style="3"/>
  </cols>
  <sheetData>
    <row r="1" spans="1:38" s="8" customFormat="1" ht="39" customHeight="1">
      <c r="A1" s="3" t="s">
        <v>11</v>
      </c>
      <c r="C1" s="3" t="s">
        <v>12</v>
      </c>
      <c r="D1" s="95" t="s">
        <v>24</v>
      </c>
      <c r="E1" s="95"/>
      <c r="F1" s="95" t="s">
        <v>32</v>
      </c>
      <c r="G1" s="95"/>
      <c r="H1" s="92" t="s">
        <v>228</v>
      </c>
      <c r="I1" s="92"/>
      <c r="J1" s="92" t="s">
        <v>229</v>
      </c>
      <c r="K1" s="92"/>
      <c r="L1" s="92" t="s">
        <v>230</v>
      </c>
      <c r="M1" s="92"/>
      <c r="N1" s="92" t="s">
        <v>231</v>
      </c>
      <c r="O1" s="92"/>
      <c r="P1" s="95" t="s">
        <v>33</v>
      </c>
      <c r="Q1" s="95"/>
      <c r="R1" s="92" t="s">
        <v>232</v>
      </c>
      <c r="S1" s="92"/>
      <c r="T1" s="95" t="s">
        <v>43</v>
      </c>
      <c r="U1" s="95"/>
      <c r="V1" s="92" t="s">
        <v>233</v>
      </c>
      <c r="W1" s="92"/>
      <c r="X1" s="92" t="s">
        <v>97</v>
      </c>
      <c r="Y1" s="92"/>
      <c r="Z1" s="93" t="s">
        <v>68</v>
      </c>
      <c r="AA1" s="93"/>
      <c r="AB1" s="92" t="s">
        <v>234</v>
      </c>
      <c r="AC1" s="92"/>
      <c r="AD1" s="92" t="s">
        <v>235</v>
      </c>
      <c r="AE1" s="92"/>
      <c r="AF1" s="94" t="s">
        <v>236</v>
      </c>
      <c r="AG1" s="94"/>
      <c r="AH1" s="92" t="s">
        <v>103</v>
      </c>
      <c r="AI1" s="92"/>
      <c r="AJ1" s="92" t="s">
        <v>108</v>
      </c>
      <c r="AK1" s="92"/>
    </row>
    <row r="2" spans="1:38" s="8" customFormat="1" ht="12.75" customHeight="1">
      <c r="D2" s="95" t="s">
        <v>42</v>
      </c>
      <c r="E2" s="95"/>
      <c r="F2" s="91" t="s">
        <v>44</v>
      </c>
      <c r="G2" s="91"/>
      <c r="H2" s="82" t="s">
        <v>44</v>
      </c>
      <c r="I2" s="82"/>
      <c r="J2" s="82" t="s">
        <v>45</v>
      </c>
      <c r="K2" s="82"/>
      <c r="L2" s="82" t="s">
        <v>44</v>
      </c>
      <c r="M2" s="82"/>
      <c r="N2" s="82" t="s">
        <v>44</v>
      </c>
      <c r="O2" s="82"/>
      <c r="P2" s="91" t="s">
        <v>45</v>
      </c>
      <c r="Q2" s="91"/>
      <c r="R2" s="92"/>
      <c r="S2" s="92"/>
      <c r="T2" s="91" t="s">
        <v>45</v>
      </c>
      <c r="U2" s="91"/>
      <c r="V2" s="82" t="s">
        <v>45</v>
      </c>
      <c r="W2" s="82"/>
      <c r="X2" s="82" t="s">
        <v>44</v>
      </c>
      <c r="Y2" s="82"/>
      <c r="Z2" s="89"/>
      <c r="AA2" s="89"/>
      <c r="AB2" s="82"/>
      <c r="AC2" s="82"/>
      <c r="AD2" s="82" t="s">
        <v>44</v>
      </c>
      <c r="AE2" s="82"/>
      <c r="AF2" s="90"/>
      <c r="AG2" s="90"/>
      <c r="AH2" s="82"/>
      <c r="AI2" s="82"/>
      <c r="AJ2" s="82" t="s">
        <v>44</v>
      </c>
      <c r="AK2" s="82"/>
    </row>
    <row r="3" spans="1:38" s="8" customFormat="1">
      <c r="D3" s="91" t="s">
        <v>25</v>
      </c>
      <c r="E3" s="91"/>
      <c r="F3" s="91" t="s">
        <v>61</v>
      </c>
      <c r="G3" s="91"/>
      <c r="H3" s="82" t="s">
        <v>237</v>
      </c>
      <c r="I3" s="82"/>
      <c r="J3" s="82" t="s">
        <v>238</v>
      </c>
      <c r="K3" s="82"/>
      <c r="L3" s="82" t="s">
        <v>239</v>
      </c>
      <c r="M3" s="82"/>
      <c r="N3" s="82"/>
      <c r="O3" s="82"/>
      <c r="P3" s="91" t="s">
        <v>34</v>
      </c>
      <c r="Q3" s="91"/>
      <c r="R3" s="82" t="s">
        <v>129</v>
      </c>
      <c r="S3" s="82"/>
      <c r="T3" s="91" t="s">
        <v>36</v>
      </c>
      <c r="U3" s="91"/>
      <c r="V3" s="82" t="s">
        <v>88</v>
      </c>
      <c r="W3" s="82"/>
      <c r="X3" s="82" t="s">
        <v>98</v>
      </c>
      <c r="Y3" s="82"/>
      <c r="Z3" s="89" t="s">
        <v>69</v>
      </c>
      <c r="AA3" s="89"/>
      <c r="AB3" s="82" t="s">
        <v>109</v>
      </c>
      <c r="AC3" s="82"/>
      <c r="AD3" s="82" t="s">
        <v>240</v>
      </c>
      <c r="AE3" s="82"/>
      <c r="AF3" s="90" t="s">
        <v>250</v>
      </c>
      <c r="AG3" s="90"/>
      <c r="AH3" s="82" t="s">
        <v>104</v>
      </c>
      <c r="AI3" s="82"/>
      <c r="AJ3" s="82" t="s">
        <v>110</v>
      </c>
      <c r="AK3" s="82"/>
    </row>
    <row r="4" spans="1:38" s="50" customFormat="1">
      <c r="D4" s="85" t="s">
        <v>241</v>
      </c>
      <c r="E4" s="85"/>
      <c r="F4" s="85" t="s">
        <v>242</v>
      </c>
      <c r="G4" s="86"/>
      <c r="H4" s="83">
        <v>43519</v>
      </c>
      <c r="I4" s="84"/>
      <c r="J4" s="83" t="s">
        <v>243</v>
      </c>
      <c r="K4" s="84"/>
      <c r="L4" s="83">
        <v>43539</v>
      </c>
      <c r="M4" s="84"/>
      <c r="N4" s="83">
        <v>43569</v>
      </c>
      <c r="O4" s="84"/>
      <c r="P4" s="85" t="s">
        <v>244</v>
      </c>
      <c r="Q4" s="86"/>
      <c r="R4" s="83">
        <v>43589</v>
      </c>
      <c r="S4" s="84"/>
      <c r="T4" s="85" t="s">
        <v>245</v>
      </c>
      <c r="U4" s="85"/>
      <c r="V4" s="83" t="s">
        <v>246</v>
      </c>
      <c r="W4" s="83"/>
      <c r="X4" s="83" t="s">
        <v>247</v>
      </c>
      <c r="Y4" s="83"/>
      <c r="Z4" s="87">
        <v>43709</v>
      </c>
      <c r="AA4" s="87"/>
      <c r="AB4" s="83">
        <v>43778</v>
      </c>
      <c r="AC4" s="83"/>
      <c r="AD4" s="83">
        <v>43779</v>
      </c>
      <c r="AE4" s="83"/>
      <c r="AF4" s="88" t="s">
        <v>249</v>
      </c>
      <c r="AG4" s="88"/>
      <c r="AH4" s="83">
        <v>43806</v>
      </c>
      <c r="AI4" s="83"/>
      <c r="AJ4" s="83" t="s">
        <v>248</v>
      </c>
      <c r="AK4" s="83"/>
      <c r="AL4" s="3"/>
    </row>
    <row r="5" spans="1:38" ht="52.8">
      <c r="B5" s="5" t="s">
        <v>19</v>
      </c>
      <c r="C5" s="2"/>
      <c r="D5" s="68" t="s">
        <v>7</v>
      </c>
      <c r="E5" s="68" t="s">
        <v>8</v>
      </c>
      <c r="F5" s="68" t="s">
        <v>7</v>
      </c>
      <c r="G5" s="68" t="s">
        <v>8</v>
      </c>
      <c r="H5" s="25" t="s">
        <v>7</v>
      </c>
      <c r="I5" s="25" t="s">
        <v>8</v>
      </c>
      <c r="J5" s="25" t="s">
        <v>7</v>
      </c>
      <c r="K5" s="25" t="s">
        <v>8</v>
      </c>
      <c r="L5" s="25" t="s">
        <v>7</v>
      </c>
      <c r="M5" s="25" t="s">
        <v>8</v>
      </c>
      <c r="N5" s="25" t="s">
        <v>7</v>
      </c>
      <c r="O5" s="25" t="s">
        <v>8</v>
      </c>
      <c r="P5" s="68" t="s">
        <v>7</v>
      </c>
      <c r="Q5" s="68" t="s">
        <v>8</v>
      </c>
      <c r="R5" s="25" t="s">
        <v>7</v>
      </c>
      <c r="S5" s="25" t="s">
        <v>8</v>
      </c>
      <c r="T5" s="68" t="s">
        <v>7</v>
      </c>
      <c r="U5" s="68" t="s">
        <v>8</v>
      </c>
      <c r="V5" s="25" t="s">
        <v>7</v>
      </c>
      <c r="W5" s="25" t="s">
        <v>8</v>
      </c>
      <c r="X5" s="25" t="s">
        <v>7</v>
      </c>
      <c r="Y5" s="25" t="s">
        <v>8</v>
      </c>
      <c r="Z5" s="26" t="s">
        <v>7</v>
      </c>
      <c r="AA5" s="26" t="s">
        <v>8</v>
      </c>
      <c r="AB5" s="25" t="s">
        <v>7</v>
      </c>
      <c r="AC5" s="25" t="s">
        <v>8</v>
      </c>
      <c r="AD5" s="25" t="s">
        <v>7</v>
      </c>
      <c r="AE5" s="25" t="s">
        <v>8</v>
      </c>
      <c r="AF5" s="27" t="s">
        <v>7</v>
      </c>
      <c r="AG5" s="27" t="s">
        <v>8</v>
      </c>
      <c r="AH5" s="25" t="s">
        <v>7</v>
      </c>
      <c r="AI5" s="25" t="s">
        <v>8</v>
      </c>
      <c r="AJ5" s="25" t="s">
        <v>7</v>
      </c>
      <c r="AK5" s="25" t="s">
        <v>8</v>
      </c>
      <c r="AL5" s="20" t="s">
        <v>5</v>
      </c>
    </row>
    <row r="6" spans="1:38" s="11" customFormat="1">
      <c r="A6" s="10" t="s">
        <v>1</v>
      </c>
      <c r="B6" s="74" t="s">
        <v>48</v>
      </c>
      <c r="C6" s="74" t="s">
        <v>31</v>
      </c>
      <c r="D6" s="71" t="s">
        <v>2</v>
      </c>
      <c r="E6" s="72">
        <v>12</v>
      </c>
      <c r="F6" s="72" t="s">
        <v>2</v>
      </c>
      <c r="G6" s="72">
        <v>9</v>
      </c>
      <c r="H6" s="71"/>
      <c r="I6" s="72"/>
      <c r="J6" s="71"/>
      <c r="K6" s="72"/>
      <c r="L6" s="72"/>
      <c r="M6" s="72"/>
      <c r="N6" s="72"/>
      <c r="O6" s="72"/>
      <c r="P6" s="73"/>
      <c r="Q6" s="72"/>
      <c r="R6" s="13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>
        <f>SUM(D6:AK6)</f>
        <v>21</v>
      </c>
    </row>
    <row r="7" spans="1:38">
      <c r="A7" s="4" t="s">
        <v>2</v>
      </c>
      <c r="B7" s="21" t="s">
        <v>72</v>
      </c>
      <c r="C7" s="22" t="s">
        <v>179</v>
      </c>
      <c r="D7" s="32" t="s">
        <v>3</v>
      </c>
      <c r="E7" s="66">
        <v>11</v>
      </c>
      <c r="F7" s="80"/>
      <c r="G7" s="80"/>
      <c r="H7" s="32"/>
      <c r="I7" s="65"/>
      <c r="J7" s="32"/>
      <c r="K7" s="65"/>
      <c r="L7" s="65"/>
      <c r="M7" s="65"/>
      <c r="N7" s="65"/>
      <c r="O7" s="65"/>
      <c r="P7" s="19"/>
      <c r="Q7" s="65"/>
      <c r="R7" s="9"/>
      <c r="AL7" s="8">
        <f>SUM(D7:AK7)</f>
        <v>11</v>
      </c>
    </row>
    <row r="8" spans="1:38">
      <c r="B8" s="8"/>
      <c r="C8" s="8"/>
      <c r="D8" s="64"/>
      <c r="E8" s="64"/>
      <c r="F8" s="64"/>
      <c r="G8" s="64"/>
    </row>
    <row r="9" spans="1:38">
      <c r="C9" s="4" t="s">
        <v>9</v>
      </c>
      <c r="D9" s="64">
        <v>2</v>
      </c>
      <c r="E9" s="64"/>
      <c r="F9" s="64">
        <v>1</v>
      </c>
      <c r="G9" s="64"/>
    </row>
    <row r="10" spans="1:38">
      <c r="C10" s="4" t="s">
        <v>10</v>
      </c>
      <c r="D10" s="64">
        <v>5</v>
      </c>
      <c r="E10" s="64"/>
      <c r="F10" s="64">
        <v>2</v>
      </c>
      <c r="G10" s="64"/>
    </row>
    <row r="11" spans="1:38">
      <c r="B11" s="9"/>
      <c r="C11" s="9"/>
      <c r="F11" s="64"/>
      <c r="G11" s="64"/>
    </row>
    <row r="12" spans="1:38">
      <c r="B12" s="8" t="s">
        <v>184</v>
      </c>
      <c r="C12" s="8" t="s">
        <v>40</v>
      </c>
      <c r="D12" s="32"/>
      <c r="E12" s="64"/>
      <c r="F12" s="64"/>
      <c r="G12" s="64"/>
      <c r="H12" s="32"/>
      <c r="I12" s="64"/>
      <c r="J12" s="32"/>
      <c r="K12" s="64"/>
      <c r="L12" s="67"/>
      <c r="M12" s="67"/>
      <c r="N12" s="32"/>
      <c r="O12" s="64"/>
      <c r="P12" s="64"/>
      <c r="Q12" s="64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>
      <c r="B13" s="8" t="s">
        <v>185</v>
      </c>
      <c r="C13" s="8" t="s">
        <v>40</v>
      </c>
      <c r="D13" s="64"/>
      <c r="E13" s="64"/>
      <c r="F13" s="64"/>
      <c r="H13" s="64"/>
      <c r="I13" s="64"/>
      <c r="J13" s="64"/>
      <c r="K13" s="64"/>
      <c r="L13" s="65"/>
      <c r="M13" s="65"/>
      <c r="N13" s="64"/>
      <c r="O13" s="64"/>
      <c r="P13" s="64"/>
      <c r="Q13" s="64"/>
    </row>
    <row r="14" spans="1:38">
      <c r="B14" s="8" t="s">
        <v>177</v>
      </c>
      <c r="C14" s="8" t="s">
        <v>260</v>
      </c>
      <c r="D14" s="64"/>
      <c r="E14" s="64"/>
      <c r="F14" s="64"/>
      <c r="H14" s="64"/>
      <c r="I14" s="64"/>
      <c r="J14" s="64"/>
      <c r="K14" s="64"/>
      <c r="L14" s="65"/>
      <c r="M14" s="65"/>
      <c r="N14" s="64"/>
      <c r="O14" s="64"/>
      <c r="P14" s="64"/>
      <c r="Q14" s="64"/>
    </row>
    <row r="15" spans="1:38">
      <c r="B15" s="8" t="s">
        <v>151</v>
      </c>
      <c r="C15" s="8" t="s">
        <v>31</v>
      </c>
      <c r="D15" s="64"/>
      <c r="E15" s="64"/>
      <c r="H15" s="64"/>
      <c r="I15" s="64"/>
      <c r="J15" s="64"/>
      <c r="K15" s="64"/>
      <c r="L15" s="65"/>
      <c r="M15" s="65"/>
      <c r="N15" s="64"/>
      <c r="O15" s="64"/>
      <c r="P15" s="64"/>
      <c r="Q15" s="64"/>
    </row>
    <row r="16" spans="1:38">
      <c r="B16" s="8" t="s">
        <v>92</v>
      </c>
      <c r="C16" s="8" t="s">
        <v>93</v>
      </c>
    </row>
    <row r="17" spans="2:3">
      <c r="B17" s="8" t="s">
        <v>127</v>
      </c>
      <c r="C17" s="8" t="s">
        <v>40</v>
      </c>
    </row>
    <row r="18" spans="2:3">
      <c r="B18" s="8" t="s">
        <v>178</v>
      </c>
      <c r="C18" s="8" t="s">
        <v>260</v>
      </c>
    </row>
    <row r="19" spans="2:3">
      <c r="B19" s="8" t="s">
        <v>186</v>
      </c>
      <c r="C19" s="8" t="s">
        <v>181</v>
      </c>
    </row>
    <row r="20" spans="2:3">
      <c r="B20" s="8"/>
      <c r="C20" s="8"/>
    </row>
    <row r="21" spans="2:3">
      <c r="B21" s="8"/>
      <c r="C21" s="8"/>
    </row>
    <row r="22" spans="2:3">
      <c r="B22" s="8"/>
      <c r="C22" s="8"/>
    </row>
    <row r="23" spans="2:3">
      <c r="B23" s="42"/>
      <c r="C23" s="42"/>
    </row>
    <row r="25" spans="2:3">
      <c r="B25" s="8"/>
      <c r="C25" s="8"/>
    </row>
    <row r="26" spans="2:3">
      <c r="B26" s="8"/>
      <c r="C26" s="8"/>
    </row>
    <row r="27" spans="2:3">
      <c r="B27" s="8"/>
      <c r="C27" s="8"/>
    </row>
    <row r="28" spans="2:3">
      <c r="B28" s="8"/>
      <c r="C28" s="8"/>
    </row>
    <row r="29" spans="2:3">
      <c r="B29" s="8"/>
      <c r="C29" s="8"/>
    </row>
    <row r="30" spans="2:3">
      <c r="B30" s="8"/>
      <c r="C30" s="8"/>
    </row>
    <row r="31" spans="2:3">
      <c r="B31" s="8"/>
      <c r="C31" s="8"/>
    </row>
    <row r="35" spans="2:3">
      <c r="C35" s="9"/>
    </row>
    <row r="36" spans="2:3">
      <c r="B36" s="8"/>
      <c r="C36" s="8"/>
    </row>
    <row r="37" spans="2:3">
      <c r="B37" s="9"/>
      <c r="C37" s="9"/>
    </row>
    <row r="39" spans="2:3">
      <c r="B39" s="9"/>
      <c r="C39" s="9"/>
    </row>
  </sheetData>
  <sortState ref="B12:C19">
    <sortCondition ref="B12"/>
  </sortState>
  <mergeCells count="68">
    <mergeCell ref="R1:S1"/>
    <mergeCell ref="R3:S3"/>
    <mergeCell ref="T1:U1"/>
    <mergeCell ref="R2:S2"/>
    <mergeCell ref="T2:U2"/>
    <mergeCell ref="R4:S4"/>
    <mergeCell ref="T4:U4"/>
    <mergeCell ref="T3:U3"/>
    <mergeCell ref="L1:M1"/>
    <mergeCell ref="H3:I3"/>
    <mergeCell ref="H4:I4"/>
    <mergeCell ref="J1:K1"/>
    <mergeCell ref="J2:K2"/>
    <mergeCell ref="H1:I1"/>
    <mergeCell ref="H2:I2"/>
    <mergeCell ref="J3:K3"/>
    <mergeCell ref="J4:K4"/>
    <mergeCell ref="L3:M3"/>
    <mergeCell ref="L4:M4"/>
    <mergeCell ref="L2:M2"/>
    <mergeCell ref="P1:Q1"/>
    <mergeCell ref="D3:E3"/>
    <mergeCell ref="D4:E4"/>
    <mergeCell ref="F3:G3"/>
    <mergeCell ref="F4:G4"/>
    <mergeCell ref="F1:G1"/>
    <mergeCell ref="F2:G2"/>
    <mergeCell ref="D1:E1"/>
    <mergeCell ref="D2:E2"/>
    <mergeCell ref="P2:Q2"/>
    <mergeCell ref="P3:Q3"/>
    <mergeCell ref="P4:Q4"/>
    <mergeCell ref="N1:O1"/>
    <mergeCell ref="N3:O3"/>
    <mergeCell ref="N4:O4"/>
    <mergeCell ref="N2:O2"/>
    <mergeCell ref="AF1:AG1"/>
    <mergeCell ref="AH1:AI1"/>
    <mergeCell ref="AJ1:AK1"/>
    <mergeCell ref="V2:W2"/>
    <mergeCell ref="X2:Y2"/>
    <mergeCell ref="Z2:AA2"/>
    <mergeCell ref="AB2:AC2"/>
    <mergeCell ref="AD2:AE2"/>
    <mergeCell ref="AF2:AG2"/>
    <mergeCell ref="AH2:AI2"/>
    <mergeCell ref="AJ2:AK2"/>
    <mergeCell ref="V1:W1"/>
    <mergeCell ref="X1:Y1"/>
    <mergeCell ref="Z1:AA1"/>
    <mergeCell ref="AB1:AC1"/>
    <mergeCell ref="AD1:AE1"/>
    <mergeCell ref="AF3:AG3"/>
    <mergeCell ref="AH3:AI3"/>
    <mergeCell ref="AJ3:AK3"/>
    <mergeCell ref="V4:W4"/>
    <mergeCell ref="X4:Y4"/>
    <mergeCell ref="Z4:AA4"/>
    <mergeCell ref="AB4:AC4"/>
    <mergeCell ref="AD4:AE4"/>
    <mergeCell ref="AF4:AG4"/>
    <mergeCell ref="AH4:AI4"/>
    <mergeCell ref="AJ4:AK4"/>
    <mergeCell ref="V3:W3"/>
    <mergeCell ref="X3:Y3"/>
    <mergeCell ref="Z3:AA3"/>
    <mergeCell ref="AB3:AC3"/>
    <mergeCell ref="AD3:AE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0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77734375" style="3" customWidth="1"/>
    <col min="3" max="3" width="22.77734375" style="3" customWidth="1"/>
    <col min="4" max="11" width="5.77734375" style="8" customWidth="1"/>
    <col min="12" max="13" width="5.77734375" style="9" customWidth="1"/>
    <col min="14" max="17" width="5.77734375" style="8" customWidth="1"/>
    <col min="18" max="18" width="5.77734375" style="3" customWidth="1"/>
    <col min="19" max="38" width="5.77734375" style="8" customWidth="1"/>
    <col min="39" max="16384" width="9.33203125" style="3"/>
  </cols>
  <sheetData>
    <row r="1" spans="1:42" s="8" customFormat="1" ht="39" customHeight="1">
      <c r="A1" s="8" t="s">
        <v>0</v>
      </c>
      <c r="C1" s="3" t="s">
        <v>12</v>
      </c>
      <c r="D1" s="95" t="s">
        <v>24</v>
      </c>
      <c r="E1" s="95"/>
      <c r="F1" s="95" t="s">
        <v>32</v>
      </c>
      <c r="G1" s="95"/>
      <c r="H1" s="92" t="s">
        <v>228</v>
      </c>
      <c r="I1" s="92"/>
      <c r="J1" s="92" t="s">
        <v>229</v>
      </c>
      <c r="K1" s="92"/>
      <c r="L1" s="92" t="s">
        <v>230</v>
      </c>
      <c r="M1" s="92"/>
      <c r="N1" s="92" t="s">
        <v>231</v>
      </c>
      <c r="O1" s="92"/>
      <c r="P1" s="95" t="s">
        <v>33</v>
      </c>
      <c r="Q1" s="95"/>
      <c r="R1" s="92" t="s">
        <v>232</v>
      </c>
      <c r="S1" s="92"/>
      <c r="T1" s="95" t="s">
        <v>43</v>
      </c>
      <c r="U1" s="95"/>
      <c r="V1" s="92" t="s">
        <v>233</v>
      </c>
      <c r="W1" s="92"/>
      <c r="X1" s="92" t="s">
        <v>97</v>
      </c>
      <c r="Y1" s="92"/>
      <c r="Z1" s="93" t="s">
        <v>68</v>
      </c>
      <c r="AA1" s="93"/>
      <c r="AB1" s="92" t="s">
        <v>234</v>
      </c>
      <c r="AC1" s="92"/>
      <c r="AD1" s="92" t="s">
        <v>235</v>
      </c>
      <c r="AE1" s="92"/>
      <c r="AF1" s="94" t="s">
        <v>236</v>
      </c>
      <c r="AG1" s="94"/>
      <c r="AH1" s="92" t="s">
        <v>103</v>
      </c>
      <c r="AI1" s="92"/>
      <c r="AJ1" s="92" t="s">
        <v>108</v>
      </c>
      <c r="AK1" s="92"/>
    </row>
    <row r="2" spans="1:42" s="8" customFormat="1" ht="12.75" customHeight="1">
      <c r="D2" s="95" t="s">
        <v>42</v>
      </c>
      <c r="E2" s="95"/>
      <c r="F2" s="91" t="s">
        <v>44</v>
      </c>
      <c r="G2" s="91"/>
      <c r="H2" s="82" t="s">
        <v>44</v>
      </c>
      <c r="I2" s="82"/>
      <c r="J2" s="82" t="s">
        <v>45</v>
      </c>
      <c r="K2" s="82"/>
      <c r="L2" s="82" t="s">
        <v>44</v>
      </c>
      <c r="M2" s="82"/>
      <c r="N2" s="82" t="s">
        <v>44</v>
      </c>
      <c r="O2" s="82"/>
      <c r="P2" s="91" t="s">
        <v>45</v>
      </c>
      <c r="Q2" s="91"/>
      <c r="R2" s="92"/>
      <c r="S2" s="92"/>
      <c r="T2" s="91" t="s">
        <v>45</v>
      </c>
      <c r="U2" s="91"/>
      <c r="V2" s="82" t="s">
        <v>45</v>
      </c>
      <c r="W2" s="82"/>
      <c r="X2" s="82" t="s">
        <v>44</v>
      </c>
      <c r="Y2" s="82"/>
      <c r="Z2" s="89"/>
      <c r="AA2" s="89"/>
      <c r="AB2" s="82"/>
      <c r="AC2" s="82"/>
      <c r="AD2" s="82" t="s">
        <v>44</v>
      </c>
      <c r="AE2" s="82"/>
      <c r="AF2" s="90"/>
      <c r="AG2" s="90"/>
      <c r="AH2" s="82"/>
      <c r="AI2" s="82"/>
      <c r="AJ2" s="82" t="s">
        <v>44</v>
      </c>
      <c r="AK2" s="82"/>
    </row>
    <row r="3" spans="1:42" s="8" customFormat="1">
      <c r="D3" s="91" t="s">
        <v>25</v>
      </c>
      <c r="E3" s="91"/>
      <c r="F3" s="91" t="s">
        <v>61</v>
      </c>
      <c r="G3" s="91"/>
      <c r="H3" s="82" t="s">
        <v>237</v>
      </c>
      <c r="I3" s="82"/>
      <c r="J3" s="82" t="s">
        <v>238</v>
      </c>
      <c r="K3" s="82"/>
      <c r="L3" s="82" t="s">
        <v>239</v>
      </c>
      <c r="M3" s="82"/>
      <c r="N3" s="82"/>
      <c r="O3" s="82"/>
      <c r="P3" s="91" t="s">
        <v>34</v>
      </c>
      <c r="Q3" s="91"/>
      <c r="R3" s="82" t="s">
        <v>129</v>
      </c>
      <c r="S3" s="82"/>
      <c r="T3" s="91" t="s">
        <v>36</v>
      </c>
      <c r="U3" s="91"/>
      <c r="V3" s="82" t="s">
        <v>88</v>
      </c>
      <c r="W3" s="82"/>
      <c r="X3" s="82" t="s">
        <v>98</v>
      </c>
      <c r="Y3" s="82"/>
      <c r="Z3" s="89" t="s">
        <v>69</v>
      </c>
      <c r="AA3" s="89"/>
      <c r="AB3" s="82" t="s">
        <v>109</v>
      </c>
      <c r="AC3" s="82"/>
      <c r="AD3" s="82" t="s">
        <v>240</v>
      </c>
      <c r="AE3" s="82"/>
      <c r="AF3" s="90" t="s">
        <v>250</v>
      </c>
      <c r="AG3" s="90"/>
      <c r="AH3" s="82" t="s">
        <v>104</v>
      </c>
      <c r="AI3" s="82"/>
      <c r="AJ3" s="82" t="s">
        <v>110</v>
      </c>
      <c r="AK3" s="82"/>
    </row>
    <row r="4" spans="1:42" s="50" customFormat="1">
      <c r="D4" s="85" t="s">
        <v>241</v>
      </c>
      <c r="E4" s="85"/>
      <c r="F4" s="85" t="s">
        <v>242</v>
      </c>
      <c r="G4" s="86"/>
      <c r="H4" s="83">
        <v>43519</v>
      </c>
      <c r="I4" s="84"/>
      <c r="J4" s="83" t="s">
        <v>243</v>
      </c>
      <c r="K4" s="84"/>
      <c r="L4" s="83">
        <v>43539</v>
      </c>
      <c r="M4" s="84"/>
      <c r="N4" s="83">
        <v>43569</v>
      </c>
      <c r="O4" s="84"/>
      <c r="P4" s="85" t="s">
        <v>244</v>
      </c>
      <c r="Q4" s="86"/>
      <c r="R4" s="83">
        <v>43589</v>
      </c>
      <c r="S4" s="84"/>
      <c r="T4" s="85" t="s">
        <v>245</v>
      </c>
      <c r="U4" s="85"/>
      <c r="V4" s="83" t="s">
        <v>246</v>
      </c>
      <c r="W4" s="83"/>
      <c r="X4" s="83" t="s">
        <v>247</v>
      </c>
      <c r="Y4" s="83"/>
      <c r="Z4" s="87">
        <v>43709</v>
      </c>
      <c r="AA4" s="87"/>
      <c r="AB4" s="83">
        <v>43778</v>
      </c>
      <c r="AC4" s="83"/>
      <c r="AD4" s="83">
        <v>43779</v>
      </c>
      <c r="AE4" s="83"/>
      <c r="AF4" s="88" t="s">
        <v>249</v>
      </c>
      <c r="AG4" s="88"/>
      <c r="AH4" s="83">
        <v>43806</v>
      </c>
      <c r="AI4" s="83"/>
      <c r="AJ4" s="83" t="s">
        <v>248</v>
      </c>
      <c r="AK4" s="83"/>
      <c r="AL4" s="3"/>
    </row>
    <row r="5" spans="1:42" ht="52.8">
      <c r="B5" s="6" t="s">
        <v>28</v>
      </c>
      <c r="C5" s="2"/>
      <c r="D5" s="68" t="s">
        <v>7</v>
      </c>
      <c r="E5" s="68" t="s">
        <v>8</v>
      </c>
      <c r="F5" s="68" t="s">
        <v>7</v>
      </c>
      <c r="G5" s="68" t="s">
        <v>8</v>
      </c>
      <c r="H5" s="25" t="s">
        <v>7</v>
      </c>
      <c r="I5" s="25" t="s">
        <v>8</v>
      </c>
      <c r="J5" s="25" t="s">
        <v>7</v>
      </c>
      <c r="K5" s="25" t="s">
        <v>8</v>
      </c>
      <c r="L5" s="25" t="s">
        <v>7</v>
      </c>
      <c r="M5" s="25" t="s">
        <v>8</v>
      </c>
      <c r="N5" s="25" t="s">
        <v>7</v>
      </c>
      <c r="O5" s="25" t="s">
        <v>8</v>
      </c>
      <c r="P5" s="68" t="s">
        <v>7</v>
      </c>
      <c r="Q5" s="68" t="s">
        <v>8</v>
      </c>
      <c r="R5" s="25" t="s">
        <v>7</v>
      </c>
      <c r="S5" s="25" t="s">
        <v>8</v>
      </c>
      <c r="T5" s="68" t="s">
        <v>7</v>
      </c>
      <c r="U5" s="68" t="s">
        <v>8</v>
      </c>
      <c r="V5" s="25" t="s">
        <v>7</v>
      </c>
      <c r="W5" s="25" t="s">
        <v>8</v>
      </c>
      <c r="X5" s="25" t="s">
        <v>7</v>
      </c>
      <c r="Y5" s="25" t="s">
        <v>8</v>
      </c>
      <c r="Z5" s="26" t="s">
        <v>7</v>
      </c>
      <c r="AA5" s="26" t="s">
        <v>8</v>
      </c>
      <c r="AB5" s="25" t="s">
        <v>7</v>
      </c>
      <c r="AC5" s="25" t="s">
        <v>8</v>
      </c>
      <c r="AD5" s="25" t="s">
        <v>7</v>
      </c>
      <c r="AE5" s="25" t="s">
        <v>8</v>
      </c>
      <c r="AF5" s="27" t="s">
        <v>7</v>
      </c>
      <c r="AG5" s="27" t="s">
        <v>8</v>
      </c>
      <c r="AH5" s="25" t="s">
        <v>7</v>
      </c>
      <c r="AI5" s="25" t="s">
        <v>8</v>
      </c>
      <c r="AJ5" s="25" t="s">
        <v>7</v>
      </c>
      <c r="AK5" s="25" t="s">
        <v>8</v>
      </c>
      <c r="AL5" s="20" t="s">
        <v>5</v>
      </c>
    </row>
    <row r="6" spans="1:42">
      <c r="A6" s="4" t="s">
        <v>1</v>
      </c>
      <c r="B6" s="7" t="s">
        <v>161</v>
      </c>
      <c r="C6" s="18" t="s">
        <v>63</v>
      </c>
      <c r="D6" s="64" t="s">
        <v>2</v>
      </c>
      <c r="E6" s="64">
        <v>12</v>
      </c>
      <c r="F6" s="32" t="s">
        <v>252</v>
      </c>
      <c r="G6" s="64"/>
      <c r="H6" s="64"/>
      <c r="I6" s="64"/>
      <c r="J6" s="64"/>
      <c r="K6" s="64"/>
      <c r="L6" s="66"/>
      <c r="M6" s="66"/>
      <c r="N6" s="64"/>
      <c r="O6" s="64"/>
      <c r="P6" s="64"/>
      <c r="Q6" s="64"/>
      <c r="AL6" s="8">
        <f>SUM(E6:AK6)</f>
        <v>12</v>
      </c>
      <c r="AM6" s="11"/>
      <c r="AN6" s="11"/>
      <c r="AO6" s="11"/>
      <c r="AP6" s="11"/>
    </row>
    <row r="7" spans="1:42">
      <c r="A7" s="4" t="s">
        <v>2</v>
      </c>
      <c r="B7" s="28" t="s">
        <v>132</v>
      </c>
      <c r="C7" s="29" t="s">
        <v>31</v>
      </c>
      <c r="D7" s="64" t="s">
        <v>3</v>
      </c>
      <c r="E7" s="64">
        <v>11</v>
      </c>
      <c r="F7" s="32" t="s">
        <v>252</v>
      </c>
      <c r="G7" s="64"/>
      <c r="AL7" s="8">
        <f>SUM(E7:AK7)</f>
        <v>11</v>
      </c>
    </row>
    <row r="8" spans="1:42">
      <c r="A8" s="4" t="s">
        <v>3</v>
      </c>
      <c r="B8" s="3" t="s">
        <v>221</v>
      </c>
      <c r="C8" s="3" t="s">
        <v>55</v>
      </c>
      <c r="F8" s="64" t="s">
        <v>2</v>
      </c>
      <c r="G8" s="64">
        <v>9</v>
      </c>
      <c r="AL8" s="8">
        <f t="shared" ref="AL8:AL9" si="0">SUM(E8:AK8)</f>
        <v>9</v>
      </c>
    </row>
    <row r="9" spans="1:42" s="11" customFormat="1">
      <c r="A9" s="10" t="s">
        <v>262</v>
      </c>
      <c r="B9" s="15" t="s">
        <v>26</v>
      </c>
      <c r="C9" s="23" t="s">
        <v>260</v>
      </c>
      <c r="D9" s="32"/>
      <c r="E9" s="64"/>
      <c r="F9" s="64" t="s">
        <v>3</v>
      </c>
      <c r="G9" s="64">
        <v>8</v>
      </c>
      <c r="H9" s="32"/>
      <c r="I9" s="64"/>
      <c r="J9" s="32"/>
      <c r="K9" s="64"/>
      <c r="L9" s="67"/>
      <c r="M9" s="67"/>
      <c r="N9" s="32"/>
      <c r="O9" s="64"/>
      <c r="P9" s="64"/>
      <c r="Q9" s="64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8">
        <f t="shared" si="0"/>
        <v>8</v>
      </c>
    </row>
    <row r="10" spans="1:42">
      <c r="B10" s="28"/>
      <c r="C10" s="29"/>
      <c r="D10" s="64"/>
      <c r="E10" s="64"/>
      <c r="F10" s="64"/>
      <c r="G10" s="64"/>
    </row>
    <row r="11" spans="1:42">
      <c r="C11" s="4" t="s">
        <v>9</v>
      </c>
      <c r="D11" s="64">
        <v>2</v>
      </c>
      <c r="E11" s="64"/>
      <c r="F11" s="64">
        <v>4</v>
      </c>
      <c r="G11" s="64"/>
    </row>
    <row r="12" spans="1:42">
      <c r="C12" s="4" t="s">
        <v>10</v>
      </c>
      <c r="D12" s="64">
        <v>4</v>
      </c>
      <c r="E12" s="64"/>
      <c r="F12" s="64">
        <v>8</v>
      </c>
      <c r="G12" s="64"/>
    </row>
    <row r="13" spans="1:42">
      <c r="D13" s="64"/>
      <c r="E13" s="64"/>
      <c r="F13" s="64"/>
      <c r="G13" s="64"/>
    </row>
    <row r="14" spans="1:42">
      <c r="B14" s="7" t="s">
        <v>188</v>
      </c>
      <c r="C14" s="18" t="s">
        <v>40</v>
      </c>
      <c r="D14" s="32"/>
      <c r="E14" s="64"/>
      <c r="F14" s="64"/>
      <c r="G14" s="64"/>
      <c r="H14" s="32"/>
      <c r="I14" s="64"/>
      <c r="J14" s="32"/>
      <c r="K14" s="64"/>
      <c r="L14" s="67"/>
      <c r="M14" s="67"/>
      <c r="N14" s="32"/>
      <c r="O14" s="64"/>
      <c r="P14" s="64"/>
      <c r="Q14" s="64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11"/>
      <c r="AN14" s="11"/>
      <c r="AO14" s="11"/>
      <c r="AP14" s="11"/>
    </row>
    <row r="15" spans="1:42">
      <c r="B15" s="7" t="s">
        <v>190</v>
      </c>
      <c r="C15" s="18" t="s">
        <v>74</v>
      </c>
      <c r="D15" s="64"/>
      <c r="E15" s="64"/>
      <c r="F15" s="64"/>
      <c r="H15" s="64"/>
      <c r="I15" s="64"/>
      <c r="J15" s="64"/>
      <c r="K15" s="64"/>
      <c r="L15" s="65"/>
      <c r="M15" s="65"/>
      <c r="N15" s="64"/>
      <c r="O15" s="64"/>
      <c r="P15" s="64"/>
      <c r="Q15" s="64"/>
      <c r="AM15" s="11"/>
      <c r="AN15" s="11"/>
      <c r="AO15" s="11"/>
      <c r="AP15" s="11"/>
    </row>
    <row r="16" spans="1:42">
      <c r="B16" s="7" t="s">
        <v>189</v>
      </c>
      <c r="C16" s="18" t="s">
        <v>95</v>
      </c>
      <c r="D16" s="64"/>
      <c r="E16" s="64"/>
      <c r="H16" s="64"/>
      <c r="I16" s="64"/>
      <c r="J16" s="64"/>
      <c r="K16" s="64"/>
      <c r="L16" s="65"/>
      <c r="M16" s="65"/>
      <c r="N16" s="64"/>
      <c r="O16" s="64"/>
      <c r="P16" s="64"/>
      <c r="Q16" s="64"/>
      <c r="AM16" s="11"/>
      <c r="AN16" s="11"/>
      <c r="AO16" s="11"/>
      <c r="AP16" s="11"/>
    </row>
    <row r="17" spans="2:42">
      <c r="B17" s="7" t="s">
        <v>191</v>
      </c>
      <c r="C17" s="18" t="s">
        <v>192</v>
      </c>
      <c r="AM17" s="11"/>
      <c r="AN17" s="11"/>
      <c r="AO17" s="11"/>
      <c r="AP17" s="11"/>
    </row>
    <row r="18" spans="2:42">
      <c r="B18" s="7" t="s">
        <v>187</v>
      </c>
      <c r="C18" s="55" t="s">
        <v>225</v>
      </c>
    </row>
    <row r="19" spans="2:42">
      <c r="B19" s="7" t="s">
        <v>84</v>
      </c>
      <c r="C19" s="7" t="s">
        <v>41</v>
      </c>
    </row>
    <row r="20" spans="2:42">
      <c r="B20" s="7" t="s">
        <v>82</v>
      </c>
      <c r="C20" s="44" t="s">
        <v>83</v>
      </c>
    </row>
  </sheetData>
  <sortState ref="B13:C21">
    <sortCondition ref="B12"/>
  </sortState>
  <mergeCells count="68">
    <mergeCell ref="R4:S4"/>
    <mergeCell ref="T4:U4"/>
    <mergeCell ref="V4:W4"/>
    <mergeCell ref="H4:I4"/>
    <mergeCell ref="J4:K4"/>
    <mergeCell ref="L4:M4"/>
    <mergeCell ref="P4:Q4"/>
    <mergeCell ref="N4:O4"/>
    <mergeCell ref="P3:Q3"/>
    <mergeCell ref="H3:I3"/>
    <mergeCell ref="J3:K3"/>
    <mergeCell ref="L3:M3"/>
    <mergeCell ref="N3:O3"/>
    <mergeCell ref="R2:S2"/>
    <mergeCell ref="T2:U2"/>
    <mergeCell ref="V2:W2"/>
    <mergeCell ref="R3:S3"/>
    <mergeCell ref="T3:U3"/>
    <mergeCell ref="V3:W3"/>
    <mergeCell ref="H2:I2"/>
    <mergeCell ref="J2:K2"/>
    <mergeCell ref="P1:Q1"/>
    <mergeCell ref="H1:I1"/>
    <mergeCell ref="J1:K1"/>
    <mergeCell ref="L2:M2"/>
    <mergeCell ref="P2:Q2"/>
    <mergeCell ref="N2:O2"/>
    <mergeCell ref="R1:S1"/>
    <mergeCell ref="T1:U1"/>
    <mergeCell ref="V1:W1"/>
    <mergeCell ref="L1:M1"/>
    <mergeCell ref="N1:O1"/>
    <mergeCell ref="D3:E3"/>
    <mergeCell ref="D1:E1"/>
    <mergeCell ref="D4:E4"/>
    <mergeCell ref="D2:E2"/>
    <mergeCell ref="F2:G2"/>
    <mergeCell ref="F1:G1"/>
    <mergeCell ref="F4:G4"/>
    <mergeCell ref="F3:G3"/>
    <mergeCell ref="AH1:AI1"/>
    <mergeCell ref="AJ1:AK1"/>
    <mergeCell ref="X2:Y2"/>
    <mergeCell ref="Z2:AA2"/>
    <mergeCell ref="AB2:AC2"/>
    <mergeCell ref="AD2:AE2"/>
    <mergeCell ref="AF2:AG2"/>
    <mergeCell ref="AH2:AI2"/>
    <mergeCell ref="AJ2:AK2"/>
    <mergeCell ref="X1:Y1"/>
    <mergeCell ref="Z1:AA1"/>
    <mergeCell ref="AB1:AC1"/>
    <mergeCell ref="AD1:AE1"/>
    <mergeCell ref="AF1:AG1"/>
    <mergeCell ref="AH3:AI3"/>
    <mergeCell ref="AJ3:AK3"/>
    <mergeCell ref="X4:Y4"/>
    <mergeCell ref="Z4:AA4"/>
    <mergeCell ref="AB4:AC4"/>
    <mergeCell ref="AD4:AE4"/>
    <mergeCell ref="AF4:AG4"/>
    <mergeCell ref="AH4:AI4"/>
    <mergeCell ref="AJ4:AK4"/>
    <mergeCell ref="X3:Y3"/>
    <mergeCell ref="Z3:AA3"/>
    <mergeCell ref="AB3:AC3"/>
    <mergeCell ref="AD3:AE3"/>
    <mergeCell ref="AF3:AG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6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23" sqref="B23"/>
    </sheetView>
  </sheetViews>
  <sheetFormatPr defaultColWidth="9.33203125" defaultRowHeight="13.2"/>
  <cols>
    <col min="1" max="1" width="3.33203125" style="4" customWidth="1"/>
    <col min="2" max="2" width="18.77734375" style="3" customWidth="1"/>
    <col min="3" max="3" width="22.77734375" style="3" customWidth="1"/>
    <col min="4" max="11" width="5.77734375" style="8" customWidth="1"/>
    <col min="12" max="13" width="5.77734375" style="9" customWidth="1"/>
    <col min="14" max="17" width="5.77734375" style="8" customWidth="1"/>
    <col min="18" max="18" width="5.77734375" style="3" customWidth="1"/>
    <col min="19" max="38" width="5.77734375" style="8" customWidth="1"/>
    <col min="39" max="16384" width="9.33203125" style="3"/>
  </cols>
  <sheetData>
    <row r="1" spans="1:42" s="8" customFormat="1" ht="39" customHeight="1">
      <c r="A1" s="8" t="s">
        <v>0</v>
      </c>
      <c r="C1" s="3" t="s">
        <v>12</v>
      </c>
      <c r="D1" s="95" t="s">
        <v>24</v>
      </c>
      <c r="E1" s="95"/>
      <c r="F1" s="95" t="s">
        <v>32</v>
      </c>
      <c r="G1" s="95"/>
      <c r="H1" s="92" t="s">
        <v>228</v>
      </c>
      <c r="I1" s="92"/>
      <c r="J1" s="92" t="s">
        <v>229</v>
      </c>
      <c r="K1" s="92"/>
      <c r="L1" s="92" t="s">
        <v>230</v>
      </c>
      <c r="M1" s="92"/>
      <c r="N1" s="92" t="s">
        <v>231</v>
      </c>
      <c r="O1" s="92"/>
      <c r="P1" s="95" t="s">
        <v>33</v>
      </c>
      <c r="Q1" s="95"/>
      <c r="R1" s="92" t="s">
        <v>232</v>
      </c>
      <c r="S1" s="92"/>
      <c r="T1" s="95" t="s">
        <v>43</v>
      </c>
      <c r="U1" s="95"/>
      <c r="V1" s="92" t="s">
        <v>233</v>
      </c>
      <c r="W1" s="92"/>
      <c r="X1" s="92" t="s">
        <v>97</v>
      </c>
      <c r="Y1" s="92"/>
      <c r="Z1" s="93" t="s">
        <v>68</v>
      </c>
      <c r="AA1" s="93"/>
      <c r="AB1" s="92" t="s">
        <v>234</v>
      </c>
      <c r="AC1" s="92"/>
      <c r="AD1" s="92" t="s">
        <v>235</v>
      </c>
      <c r="AE1" s="92"/>
      <c r="AF1" s="94" t="s">
        <v>236</v>
      </c>
      <c r="AG1" s="94"/>
      <c r="AH1" s="92" t="s">
        <v>103</v>
      </c>
      <c r="AI1" s="92"/>
      <c r="AJ1" s="92" t="s">
        <v>108</v>
      </c>
      <c r="AK1" s="92"/>
    </row>
    <row r="2" spans="1:42" s="8" customFormat="1" ht="12.75" customHeight="1">
      <c r="D2" s="95" t="s">
        <v>42</v>
      </c>
      <c r="E2" s="95"/>
      <c r="F2" s="91" t="s">
        <v>44</v>
      </c>
      <c r="G2" s="91"/>
      <c r="H2" s="82" t="s">
        <v>44</v>
      </c>
      <c r="I2" s="82"/>
      <c r="J2" s="82" t="s">
        <v>45</v>
      </c>
      <c r="K2" s="82"/>
      <c r="L2" s="82" t="s">
        <v>44</v>
      </c>
      <c r="M2" s="82"/>
      <c r="N2" s="82" t="s">
        <v>44</v>
      </c>
      <c r="O2" s="82"/>
      <c r="P2" s="91" t="s">
        <v>45</v>
      </c>
      <c r="Q2" s="91"/>
      <c r="R2" s="92"/>
      <c r="S2" s="92"/>
      <c r="T2" s="91" t="s">
        <v>45</v>
      </c>
      <c r="U2" s="91"/>
      <c r="V2" s="82" t="s">
        <v>45</v>
      </c>
      <c r="W2" s="82"/>
      <c r="X2" s="82" t="s">
        <v>44</v>
      </c>
      <c r="Y2" s="82"/>
      <c r="Z2" s="89"/>
      <c r="AA2" s="89"/>
      <c r="AB2" s="82"/>
      <c r="AC2" s="82"/>
      <c r="AD2" s="82" t="s">
        <v>44</v>
      </c>
      <c r="AE2" s="82"/>
      <c r="AF2" s="90"/>
      <c r="AG2" s="90"/>
      <c r="AH2" s="82"/>
      <c r="AI2" s="82"/>
      <c r="AJ2" s="82" t="s">
        <v>44</v>
      </c>
      <c r="AK2" s="82"/>
    </row>
    <row r="3" spans="1:42" s="8" customFormat="1">
      <c r="D3" s="91" t="s">
        <v>25</v>
      </c>
      <c r="E3" s="91"/>
      <c r="F3" s="91" t="s">
        <v>61</v>
      </c>
      <c r="G3" s="91"/>
      <c r="H3" s="82" t="s">
        <v>237</v>
      </c>
      <c r="I3" s="82"/>
      <c r="J3" s="82" t="s">
        <v>238</v>
      </c>
      <c r="K3" s="82"/>
      <c r="L3" s="82" t="s">
        <v>239</v>
      </c>
      <c r="M3" s="82"/>
      <c r="N3" s="82"/>
      <c r="O3" s="82"/>
      <c r="P3" s="91" t="s">
        <v>34</v>
      </c>
      <c r="Q3" s="91"/>
      <c r="R3" s="82" t="s">
        <v>129</v>
      </c>
      <c r="S3" s="82"/>
      <c r="T3" s="91" t="s">
        <v>36</v>
      </c>
      <c r="U3" s="91"/>
      <c r="V3" s="82" t="s">
        <v>88</v>
      </c>
      <c r="W3" s="82"/>
      <c r="X3" s="82" t="s">
        <v>98</v>
      </c>
      <c r="Y3" s="82"/>
      <c r="Z3" s="89" t="s">
        <v>69</v>
      </c>
      <c r="AA3" s="89"/>
      <c r="AB3" s="82" t="s">
        <v>109</v>
      </c>
      <c r="AC3" s="82"/>
      <c r="AD3" s="82" t="s">
        <v>240</v>
      </c>
      <c r="AE3" s="82"/>
      <c r="AF3" s="90" t="s">
        <v>250</v>
      </c>
      <c r="AG3" s="90"/>
      <c r="AH3" s="82" t="s">
        <v>104</v>
      </c>
      <c r="AI3" s="82"/>
      <c r="AJ3" s="82" t="s">
        <v>110</v>
      </c>
      <c r="AK3" s="82"/>
    </row>
    <row r="4" spans="1:42" s="50" customFormat="1">
      <c r="D4" s="85" t="s">
        <v>241</v>
      </c>
      <c r="E4" s="85"/>
      <c r="F4" s="85" t="s">
        <v>242</v>
      </c>
      <c r="G4" s="86"/>
      <c r="H4" s="83">
        <v>43519</v>
      </c>
      <c r="I4" s="84"/>
      <c r="J4" s="83" t="s">
        <v>243</v>
      </c>
      <c r="K4" s="84"/>
      <c r="L4" s="83">
        <v>43539</v>
      </c>
      <c r="M4" s="84"/>
      <c r="N4" s="83">
        <v>43569</v>
      </c>
      <c r="O4" s="84"/>
      <c r="P4" s="85" t="s">
        <v>244</v>
      </c>
      <c r="Q4" s="86"/>
      <c r="R4" s="83">
        <v>43589</v>
      </c>
      <c r="S4" s="84"/>
      <c r="T4" s="85" t="s">
        <v>245</v>
      </c>
      <c r="U4" s="85"/>
      <c r="V4" s="83" t="s">
        <v>246</v>
      </c>
      <c r="W4" s="83"/>
      <c r="X4" s="83" t="s">
        <v>247</v>
      </c>
      <c r="Y4" s="83"/>
      <c r="Z4" s="87">
        <v>43709</v>
      </c>
      <c r="AA4" s="87"/>
      <c r="AB4" s="83">
        <v>43778</v>
      </c>
      <c r="AC4" s="83"/>
      <c r="AD4" s="83">
        <v>43779</v>
      </c>
      <c r="AE4" s="83"/>
      <c r="AF4" s="88" t="s">
        <v>249</v>
      </c>
      <c r="AG4" s="88"/>
      <c r="AH4" s="83">
        <v>43806</v>
      </c>
      <c r="AI4" s="83"/>
      <c r="AJ4" s="83" t="s">
        <v>248</v>
      </c>
      <c r="AK4" s="83"/>
      <c r="AL4" s="3"/>
    </row>
    <row r="5" spans="1:42" ht="52.8">
      <c r="B5" s="6" t="s">
        <v>23</v>
      </c>
      <c r="C5" s="2"/>
      <c r="D5" s="68" t="s">
        <v>7</v>
      </c>
      <c r="E5" s="68" t="s">
        <v>8</v>
      </c>
      <c r="F5" s="68" t="s">
        <v>7</v>
      </c>
      <c r="G5" s="68" t="s">
        <v>8</v>
      </c>
      <c r="H5" s="25" t="s">
        <v>7</v>
      </c>
      <c r="I5" s="25" t="s">
        <v>8</v>
      </c>
      <c r="J5" s="25" t="s">
        <v>7</v>
      </c>
      <c r="K5" s="25" t="s">
        <v>8</v>
      </c>
      <c r="L5" s="25" t="s">
        <v>7</v>
      </c>
      <c r="M5" s="25" t="s">
        <v>8</v>
      </c>
      <c r="N5" s="25" t="s">
        <v>7</v>
      </c>
      <c r="O5" s="25" t="s">
        <v>8</v>
      </c>
      <c r="P5" s="68" t="s">
        <v>7</v>
      </c>
      <c r="Q5" s="68" t="s">
        <v>8</v>
      </c>
      <c r="R5" s="25" t="s">
        <v>7</v>
      </c>
      <c r="S5" s="25" t="s">
        <v>8</v>
      </c>
      <c r="T5" s="68" t="s">
        <v>7</v>
      </c>
      <c r="U5" s="68" t="s">
        <v>8</v>
      </c>
      <c r="V5" s="25" t="s">
        <v>7</v>
      </c>
      <c r="W5" s="25" t="s">
        <v>8</v>
      </c>
      <c r="X5" s="25" t="s">
        <v>7</v>
      </c>
      <c r="Y5" s="25" t="s">
        <v>8</v>
      </c>
      <c r="Z5" s="26" t="s">
        <v>7</v>
      </c>
      <c r="AA5" s="26" t="s">
        <v>8</v>
      </c>
      <c r="AB5" s="25" t="s">
        <v>7</v>
      </c>
      <c r="AC5" s="25" t="s">
        <v>8</v>
      </c>
      <c r="AD5" s="25" t="s">
        <v>7</v>
      </c>
      <c r="AE5" s="25" t="s">
        <v>8</v>
      </c>
      <c r="AF5" s="27" t="s">
        <v>7</v>
      </c>
      <c r="AG5" s="27" t="s">
        <v>8</v>
      </c>
      <c r="AH5" s="25" t="s">
        <v>7</v>
      </c>
      <c r="AI5" s="25" t="s">
        <v>8</v>
      </c>
      <c r="AJ5" s="25" t="s">
        <v>7</v>
      </c>
      <c r="AK5" s="25" t="s">
        <v>8</v>
      </c>
      <c r="AL5" s="20" t="s">
        <v>5</v>
      </c>
    </row>
    <row r="6" spans="1:42">
      <c r="A6" s="4" t="s">
        <v>1</v>
      </c>
      <c r="B6" s="3" t="s">
        <v>222</v>
      </c>
      <c r="C6" s="3" t="s">
        <v>223</v>
      </c>
      <c r="D6" s="64" t="s">
        <v>2</v>
      </c>
      <c r="E6" s="64">
        <v>12</v>
      </c>
      <c r="F6" s="64"/>
      <c r="G6" s="64"/>
      <c r="AL6" s="8">
        <f>SUM(E6:AK6)</f>
        <v>12</v>
      </c>
    </row>
    <row r="7" spans="1:42">
      <c r="A7" s="4" t="s">
        <v>1</v>
      </c>
      <c r="B7" s="3" t="s">
        <v>71</v>
      </c>
      <c r="C7" s="23" t="s">
        <v>260</v>
      </c>
      <c r="D7" s="32"/>
      <c r="E7" s="64"/>
      <c r="F7" s="64" t="s">
        <v>1</v>
      </c>
      <c r="G7" s="64">
        <v>12</v>
      </c>
      <c r="H7" s="32"/>
      <c r="I7" s="64"/>
      <c r="J7" s="32"/>
      <c r="K7" s="64"/>
      <c r="L7" s="67"/>
      <c r="M7" s="67"/>
      <c r="N7" s="32"/>
      <c r="O7" s="64"/>
      <c r="P7" s="64"/>
      <c r="Q7" s="64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8">
        <f t="shared" ref="AL7:AL9" si="0">SUM(E7:AK7)</f>
        <v>12</v>
      </c>
      <c r="AM7" s="11"/>
      <c r="AN7" s="11"/>
      <c r="AO7" s="11"/>
      <c r="AP7" s="11"/>
    </row>
    <row r="8" spans="1:42" s="11" customFormat="1">
      <c r="A8" s="10" t="s">
        <v>3</v>
      </c>
      <c r="B8" s="15" t="s">
        <v>54</v>
      </c>
      <c r="C8" s="74" t="s">
        <v>31</v>
      </c>
      <c r="D8" s="71"/>
      <c r="E8" s="72"/>
      <c r="F8" s="72" t="s">
        <v>2</v>
      </c>
      <c r="G8" s="72">
        <v>9</v>
      </c>
      <c r="H8" s="71"/>
      <c r="I8" s="72"/>
      <c r="J8" s="71"/>
      <c r="K8" s="72"/>
      <c r="L8" s="72"/>
      <c r="M8" s="72"/>
      <c r="N8" s="72"/>
      <c r="O8" s="72"/>
      <c r="P8" s="73"/>
      <c r="Q8" s="72"/>
      <c r="R8" s="13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8">
        <f t="shared" si="0"/>
        <v>9</v>
      </c>
    </row>
    <row r="9" spans="1:42" s="11" customFormat="1">
      <c r="A9" s="10" t="s">
        <v>262</v>
      </c>
      <c r="B9" s="15" t="s">
        <v>29</v>
      </c>
      <c r="C9" s="16" t="s">
        <v>55</v>
      </c>
      <c r="D9" s="71"/>
      <c r="E9" s="72"/>
      <c r="F9" s="32" t="s">
        <v>3</v>
      </c>
      <c r="G9" s="72">
        <v>8</v>
      </c>
      <c r="H9" s="71"/>
      <c r="I9" s="72"/>
      <c r="J9" s="71"/>
      <c r="K9" s="72"/>
      <c r="L9" s="72"/>
      <c r="M9" s="72"/>
      <c r="N9" s="72"/>
      <c r="O9" s="72"/>
      <c r="P9" s="73"/>
      <c r="Q9" s="72"/>
      <c r="R9" s="13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8">
        <f t="shared" si="0"/>
        <v>8</v>
      </c>
    </row>
    <row r="10" spans="1:42">
      <c r="B10" s="28"/>
      <c r="C10" s="29"/>
      <c r="D10" s="64"/>
      <c r="E10" s="64"/>
      <c r="F10" s="64"/>
      <c r="G10" s="64"/>
    </row>
    <row r="11" spans="1:42">
      <c r="C11" s="4" t="s">
        <v>9</v>
      </c>
      <c r="D11" s="64">
        <v>1</v>
      </c>
      <c r="E11" s="64"/>
      <c r="F11" s="64">
        <v>3</v>
      </c>
      <c r="G11" s="64"/>
    </row>
    <row r="12" spans="1:42">
      <c r="C12" s="4" t="s">
        <v>10</v>
      </c>
      <c r="D12" s="64">
        <v>5</v>
      </c>
      <c r="E12" s="64"/>
      <c r="F12" s="64">
        <v>7</v>
      </c>
      <c r="G12" s="64"/>
    </row>
    <row r="13" spans="1:42">
      <c r="F13" s="64"/>
      <c r="G13" s="64"/>
    </row>
    <row r="14" spans="1:42">
      <c r="B14" s="3" t="s">
        <v>193</v>
      </c>
      <c r="C14" s="30" t="s">
        <v>31</v>
      </c>
      <c r="D14" s="64"/>
      <c r="E14" s="64"/>
      <c r="F14" s="64"/>
      <c r="H14" s="64"/>
      <c r="I14" s="64"/>
      <c r="J14" s="64"/>
      <c r="K14" s="64"/>
      <c r="L14" s="65"/>
      <c r="M14" s="65"/>
      <c r="N14" s="64"/>
      <c r="O14" s="64"/>
      <c r="P14" s="64"/>
      <c r="Q14" s="64"/>
      <c r="AM14" s="11"/>
      <c r="AN14" s="11"/>
      <c r="AO14" s="11"/>
      <c r="AP14" s="11"/>
    </row>
    <row r="15" spans="1:42">
      <c r="B15" s="28" t="s">
        <v>85</v>
      </c>
      <c r="C15" s="29" t="s">
        <v>62</v>
      </c>
      <c r="D15" s="64"/>
      <c r="E15" s="64"/>
      <c r="H15" s="64"/>
      <c r="I15" s="64"/>
      <c r="J15" s="64"/>
      <c r="K15" s="64"/>
      <c r="L15" s="65"/>
      <c r="M15" s="65"/>
      <c r="N15" s="64"/>
      <c r="O15" s="64"/>
      <c r="P15" s="64"/>
      <c r="Q15" s="64"/>
      <c r="AM15" s="11"/>
      <c r="AN15" s="11"/>
      <c r="AO15" s="11"/>
      <c r="AP15" s="11"/>
    </row>
    <row r="16" spans="1:42">
      <c r="B16" s="28" t="s">
        <v>35</v>
      </c>
      <c r="C16" s="29" t="s">
        <v>46</v>
      </c>
      <c r="AM16" s="11"/>
      <c r="AN16" s="11"/>
      <c r="AO16" s="11"/>
      <c r="AP16" s="11"/>
    </row>
  </sheetData>
  <sortState ref="B12:C16">
    <sortCondition ref="B11"/>
  </sortState>
  <mergeCells count="68">
    <mergeCell ref="P3:Q3"/>
    <mergeCell ref="J4:K4"/>
    <mergeCell ref="L4:M4"/>
    <mergeCell ref="N4:O4"/>
    <mergeCell ref="P4:Q4"/>
    <mergeCell ref="J3:K3"/>
    <mergeCell ref="N3:O3"/>
    <mergeCell ref="P1:Q1"/>
    <mergeCell ref="J2:K2"/>
    <mergeCell ref="L2:M2"/>
    <mergeCell ref="N2:O2"/>
    <mergeCell ref="P2:Q2"/>
    <mergeCell ref="J1:K1"/>
    <mergeCell ref="N1:O1"/>
    <mergeCell ref="H1:I1"/>
    <mergeCell ref="H2:I2"/>
    <mergeCell ref="H3:I3"/>
    <mergeCell ref="H4:I4"/>
    <mergeCell ref="L3:M3"/>
    <mergeCell ref="L1:M1"/>
    <mergeCell ref="D1:E1"/>
    <mergeCell ref="D2:E2"/>
    <mergeCell ref="D3:E3"/>
    <mergeCell ref="D4:E4"/>
    <mergeCell ref="F4:G4"/>
    <mergeCell ref="F3:G3"/>
    <mergeCell ref="F2:G2"/>
    <mergeCell ref="F1:G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0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10" sqref="B10"/>
    </sheetView>
  </sheetViews>
  <sheetFormatPr defaultColWidth="9.33203125" defaultRowHeight="13.2"/>
  <cols>
    <col min="1" max="1" width="3.33203125" style="4" customWidth="1"/>
    <col min="2" max="2" width="18.77734375" style="3" customWidth="1"/>
    <col min="3" max="3" width="22.77734375" style="3" customWidth="1"/>
    <col min="4" max="11" width="5.77734375" style="8" customWidth="1"/>
    <col min="12" max="13" width="5.77734375" style="9" customWidth="1"/>
    <col min="14" max="17" width="5.77734375" style="8" customWidth="1"/>
    <col min="18" max="18" width="5.77734375" style="3" customWidth="1"/>
    <col min="19" max="38" width="5.77734375" style="8" customWidth="1"/>
    <col min="39" max="16384" width="9.33203125" style="3"/>
  </cols>
  <sheetData>
    <row r="1" spans="1:42" s="8" customFormat="1" ht="39" customHeight="1">
      <c r="A1" s="8" t="s">
        <v>0</v>
      </c>
      <c r="C1" s="3" t="s">
        <v>12</v>
      </c>
      <c r="D1" s="95" t="s">
        <v>24</v>
      </c>
      <c r="E1" s="95"/>
      <c r="F1" s="95" t="s">
        <v>32</v>
      </c>
      <c r="G1" s="95"/>
      <c r="H1" s="92" t="s">
        <v>228</v>
      </c>
      <c r="I1" s="92"/>
      <c r="J1" s="92" t="s">
        <v>229</v>
      </c>
      <c r="K1" s="92"/>
      <c r="L1" s="92" t="s">
        <v>230</v>
      </c>
      <c r="M1" s="92"/>
      <c r="N1" s="92" t="s">
        <v>231</v>
      </c>
      <c r="O1" s="92"/>
      <c r="P1" s="95" t="s">
        <v>33</v>
      </c>
      <c r="Q1" s="95"/>
      <c r="R1" s="92" t="s">
        <v>232</v>
      </c>
      <c r="S1" s="92"/>
      <c r="T1" s="95" t="s">
        <v>43</v>
      </c>
      <c r="U1" s="95"/>
      <c r="V1" s="92" t="s">
        <v>233</v>
      </c>
      <c r="W1" s="92"/>
      <c r="X1" s="92" t="s">
        <v>97</v>
      </c>
      <c r="Y1" s="92"/>
      <c r="Z1" s="93" t="s">
        <v>68</v>
      </c>
      <c r="AA1" s="93"/>
      <c r="AB1" s="92" t="s">
        <v>234</v>
      </c>
      <c r="AC1" s="92"/>
      <c r="AD1" s="92" t="s">
        <v>235</v>
      </c>
      <c r="AE1" s="92"/>
      <c r="AF1" s="94" t="s">
        <v>236</v>
      </c>
      <c r="AG1" s="94"/>
      <c r="AH1" s="92" t="s">
        <v>103</v>
      </c>
      <c r="AI1" s="92"/>
      <c r="AJ1" s="92" t="s">
        <v>108</v>
      </c>
      <c r="AK1" s="92"/>
    </row>
    <row r="2" spans="1:42" s="8" customFormat="1" ht="12.75" customHeight="1">
      <c r="D2" s="95" t="s">
        <v>42</v>
      </c>
      <c r="E2" s="95"/>
      <c r="F2" s="91" t="s">
        <v>44</v>
      </c>
      <c r="G2" s="91"/>
      <c r="H2" s="82" t="s">
        <v>44</v>
      </c>
      <c r="I2" s="82"/>
      <c r="J2" s="82" t="s">
        <v>45</v>
      </c>
      <c r="K2" s="82"/>
      <c r="L2" s="82" t="s">
        <v>44</v>
      </c>
      <c r="M2" s="82"/>
      <c r="N2" s="82" t="s">
        <v>44</v>
      </c>
      <c r="O2" s="82"/>
      <c r="P2" s="91" t="s">
        <v>45</v>
      </c>
      <c r="Q2" s="91"/>
      <c r="R2" s="92"/>
      <c r="S2" s="92"/>
      <c r="T2" s="91" t="s">
        <v>45</v>
      </c>
      <c r="U2" s="91"/>
      <c r="V2" s="82" t="s">
        <v>45</v>
      </c>
      <c r="W2" s="82"/>
      <c r="X2" s="82" t="s">
        <v>44</v>
      </c>
      <c r="Y2" s="82"/>
      <c r="Z2" s="89"/>
      <c r="AA2" s="89"/>
      <c r="AB2" s="82"/>
      <c r="AC2" s="82"/>
      <c r="AD2" s="82" t="s">
        <v>44</v>
      </c>
      <c r="AE2" s="82"/>
      <c r="AF2" s="90"/>
      <c r="AG2" s="90"/>
      <c r="AH2" s="82"/>
      <c r="AI2" s="82"/>
      <c r="AJ2" s="82" t="s">
        <v>44</v>
      </c>
      <c r="AK2" s="82"/>
    </row>
    <row r="3" spans="1:42" s="8" customFormat="1">
      <c r="D3" s="91" t="s">
        <v>25</v>
      </c>
      <c r="E3" s="91"/>
      <c r="F3" s="91" t="s">
        <v>61</v>
      </c>
      <c r="G3" s="91"/>
      <c r="H3" s="82" t="s">
        <v>237</v>
      </c>
      <c r="I3" s="82"/>
      <c r="J3" s="82" t="s">
        <v>238</v>
      </c>
      <c r="K3" s="82"/>
      <c r="L3" s="82" t="s">
        <v>239</v>
      </c>
      <c r="M3" s="82"/>
      <c r="N3" s="82"/>
      <c r="O3" s="82"/>
      <c r="P3" s="91" t="s">
        <v>34</v>
      </c>
      <c r="Q3" s="91"/>
      <c r="R3" s="82" t="s">
        <v>129</v>
      </c>
      <c r="S3" s="82"/>
      <c r="T3" s="91" t="s">
        <v>36</v>
      </c>
      <c r="U3" s="91"/>
      <c r="V3" s="82" t="s">
        <v>88</v>
      </c>
      <c r="W3" s="82"/>
      <c r="X3" s="82" t="s">
        <v>98</v>
      </c>
      <c r="Y3" s="82"/>
      <c r="Z3" s="89" t="s">
        <v>69</v>
      </c>
      <c r="AA3" s="89"/>
      <c r="AB3" s="82" t="s">
        <v>109</v>
      </c>
      <c r="AC3" s="82"/>
      <c r="AD3" s="82" t="s">
        <v>240</v>
      </c>
      <c r="AE3" s="82"/>
      <c r="AF3" s="90" t="s">
        <v>250</v>
      </c>
      <c r="AG3" s="90"/>
      <c r="AH3" s="82" t="s">
        <v>104</v>
      </c>
      <c r="AI3" s="82"/>
      <c r="AJ3" s="82" t="s">
        <v>110</v>
      </c>
      <c r="AK3" s="82"/>
    </row>
    <row r="4" spans="1:42" s="50" customFormat="1">
      <c r="D4" s="85" t="s">
        <v>241</v>
      </c>
      <c r="E4" s="85"/>
      <c r="F4" s="85" t="s">
        <v>242</v>
      </c>
      <c r="G4" s="86"/>
      <c r="H4" s="83">
        <v>43519</v>
      </c>
      <c r="I4" s="84"/>
      <c r="J4" s="83" t="s">
        <v>243</v>
      </c>
      <c r="K4" s="84"/>
      <c r="L4" s="83">
        <v>43539</v>
      </c>
      <c r="M4" s="84"/>
      <c r="N4" s="83">
        <v>43569</v>
      </c>
      <c r="O4" s="84"/>
      <c r="P4" s="85" t="s">
        <v>244</v>
      </c>
      <c r="Q4" s="86"/>
      <c r="R4" s="83">
        <v>43589</v>
      </c>
      <c r="S4" s="84"/>
      <c r="T4" s="85" t="s">
        <v>245</v>
      </c>
      <c r="U4" s="85"/>
      <c r="V4" s="83" t="s">
        <v>246</v>
      </c>
      <c r="W4" s="83"/>
      <c r="X4" s="83" t="s">
        <v>247</v>
      </c>
      <c r="Y4" s="83"/>
      <c r="Z4" s="87">
        <v>43709</v>
      </c>
      <c r="AA4" s="87"/>
      <c r="AB4" s="83">
        <v>43778</v>
      </c>
      <c r="AC4" s="83"/>
      <c r="AD4" s="83">
        <v>43779</v>
      </c>
      <c r="AE4" s="83"/>
      <c r="AF4" s="88" t="s">
        <v>249</v>
      </c>
      <c r="AG4" s="88"/>
      <c r="AH4" s="83">
        <v>43806</v>
      </c>
      <c r="AI4" s="83"/>
      <c r="AJ4" s="83" t="s">
        <v>248</v>
      </c>
      <c r="AK4" s="83"/>
      <c r="AL4" s="3"/>
    </row>
    <row r="5" spans="1:42" ht="52.8">
      <c r="B5" s="5" t="s">
        <v>30</v>
      </c>
      <c r="C5" s="2"/>
      <c r="D5" s="68" t="s">
        <v>7</v>
      </c>
      <c r="E5" s="68" t="s">
        <v>8</v>
      </c>
      <c r="F5" s="68" t="s">
        <v>7</v>
      </c>
      <c r="G5" s="68" t="s">
        <v>8</v>
      </c>
      <c r="H5" s="25" t="s">
        <v>7</v>
      </c>
      <c r="I5" s="25" t="s">
        <v>8</v>
      </c>
      <c r="J5" s="25" t="s">
        <v>7</v>
      </c>
      <c r="K5" s="25" t="s">
        <v>8</v>
      </c>
      <c r="L5" s="25" t="s">
        <v>7</v>
      </c>
      <c r="M5" s="25" t="s">
        <v>8</v>
      </c>
      <c r="N5" s="25" t="s">
        <v>7</v>
      </c>
      <c r="O5" s="25" t="s">
        <v>8</v>
      </c>
      <c r="P5" s="68" t="s">
        <v>7</v>
      </c>
      <c r="Q5" s="68" t="s">
        <v>8</v>
      </c>
      <c r="R5" s="25" t="s">
        <v>7</v>
      </c>
      <c r="S5" s="25" t="s">
        <v>8</v>
      </c>
      <c r="T5" s="68" t="s">
        <v>7</v>
      </c>
      <c r="U5" s="68" t="s">
        <v>8</v>
      </c>
      <c r="V5" s="25" t="s">
        <v>7</v>
      </c>
      <c r="W5" s="25" t="s">
        <v>8</v>
      </c>
      <c r="X5" s="25" t="s">
        <v>7</v>
      </c>
      <c r="Y5" s="25" t="s">
        <v>8</v>
      </c>
      <c r="Z5" s="26" t="s">
        <v>7</v>
      </c>
      <c r="AA5" s="26" t="s">
        <v>8</v>
      </c>
      <c r="AB5" s="25" t="s">
        <v>7</v>
      </c>
      <c r="AC5" s="25" t="s">
        <v>8</v>
      </c>
      <c r="AD5" s="25" t="s">
        <v>7</v>
      </c>
      <c r="AE5" s="25" t="s">
        <v>8</v>
      </c>
      <c r="AF5" s="27" t="s">
        <v>7</v>
      </c>
      <c r="AG5" s="27" t="s">
        <v>8</v>
      </c>
      <c r="AH5" s="25" t="s">
        <v>7</v>
      </c>
      <c r="AI5" s="25" t="s">
        <v>8</v>
      </c>
      <c r="AJ5" s="25" t="s">
        <v>7</v>
      </c>
      <c r="AK5" s="25" t="s">
        <v>8</v>
      </c>
      <c r="AL5" s="20" t="s">
        <v>5</v>
      </c>
    </row>
    <row r="6" spans="1:42" s="11" customFormat="1">
      <c r="A6" s="10" t="s">
        <v>1</v>
      </c>
      <c r="B6" s="11" t="s">
        <v>116</v>
      </c>
      <c r="C6" s="16" t="s">
        <v>62</v>
      </c>
      <c r="D6" s="71" t="s">
        <v>2</v>
      </c>
      <c r="E6" s="72">
        <v>12</v>
      </c>
      <c r="F6" s="72"/>
      <c r="G6" s="72"/>
      <c r="H6" s="71"/>
      <c r="I6" s="72"/>
      <c r="J6" s="71"/>
      <c r="K6" s="72"/>
      <c r="L6" s="72"/>
      <c r="M6" s="72"/>
      <c r="N6" s="72"/>
      <c r="O6" s="72"/>
      <c r="P6" s="73"/>
      <c r="Q6" s="72"/>
      <c r="R6" s="13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>
        <f>SUM(D6:AK6)</f>
        <v>12</v>
      </c>
    </row>
    <row r="7" spans="1:42">
      <c r="A7" s="4" t="s">
        <v>1</v>
      </c>
      <c r="B7" s="3" t="s">
        <v>71</v>
      </c>
      <c r="C7" s="23" t="s">
        <v>260</v>
      </c>
      <c r="D7" s="64"/>
      <c r="E7" s="64"/>
      <c r="F7" s="64" t="s">
        <v>1</v>
      </c>
      <c r="G7" s="64">
        <v>12</v>
      </c>
      <c r="AL7" s="74">
        <f>SUM(D7:AK7)</f>
        <v>12</v>
      </c>
    </row>
    <row r="8" spans="1:42">
      <c r="A8" s="4" t="s">
        <v>3</v>
      </c>
      <c r="B8" s="3" t="s">
        <v>59</v>
      </c>
      <c r="C8" s="30" t="s">
        <v>63</v>
      </c>
      <c r="D8" s="32" t="s">
        <v>3</v>
      </c>
      <c r="E8" s="64">
        <v>11</v>
      </c>
      <c r="F8" s="64"/>
      <c r="G8" s="64"/>
      <c r="H8" s="32"/>
      <c r="I8" s="64"/>
      <c r="J8" s="32"/>
      <c r="K8" s="64"/>
      <c r="L8" s="67"/>
      <c r="M8" s="67"/>
      <c r="N8" s="32"/>
      <c r="O8" s="64"/>
      <c r="P8" s="64"/>
      <c r="Q8" s="64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74">
        <f t="shared" ref="AL8:AL12" si="0">SUM(D8:AK8)</f>
        <v>11</v>
      </c>
      <c r="AM8" s="11"/>
      <c r="AN8" s="11"/>
      <c r="AO8" s="11"/>
      <c r="AP8" s="11"/>
    </row>
    <row r="9" spans="1:42">
      <c r="A9" s="4" t="s">
        <v>3</v>
      </c>
      <c r="B9" s="3" t="s">
        <v>255</v>
      </c>
      <c r="C9" s="3" t="s">
        <v>79</v>
      </c>
      <c r="D9" s="64" t="s">
        <v>3</v>
      </c>
      <c r="E9" s="64">
        <v>11</v>
      </c>
      <c r="F9" s="32" t="s">
        <v>252</v>
      </c>
      <c r="G9" s="64"/>
      <c r="AL9" s="74">
        <f t="shared" si="0"/>
        <v>11</v>
      </c>
    </row>
    <row r="10" spans="1:42">
      <c r="A10" s="4" t="s">
        <v>264</v>
      </c>
      <c r="B10" s="11" t="s">
        <v>266</v>
      </c>
      <c r="C10" s="30" t="s">
        <v>55</v>
      </c>
      <c r="D10" s="64"/>
      <c r="E10" s="64"/>
      <c r="F10" s="64" t="s">
        <v>3</v>
      </c>
      <c r="G10" s="64">
        <v>8</v>
      </c>
      <c r="AL10" s="74">
        <f t="shared" si="0"/>
        <v>8</v>
      </c>
    </row>
    <row r="11" spans="1:42">
      <c r="A11" s="4" t="s">
        <v>265</v>
      </c>
      <c r="B11" s="3" t="s">
        <v>224</v>
      </c>
      <c r="C11" s="3" t="s">
        <v>91</v>
      </c>
      <c r="D11" s="64"/>
      <c r="E11" s="64"/>
      <c r="F11" s="32" t="s">
        <v>252</v>
      </c>
      <c r="G11" s="64"/>
      <c r="H11" s="64"/>
      <c r="I11" s="64"/>
      <c r="J11" s="64"/>
      <c r="K11" s="64"/>
      <c r="L11" s="65"/>
      <c r="M11" s="65"/>
      <c r="N11" s="64"/>
      <c r="O11" s="64"/>
      <c r="P11" s="64"/>
      <c r="Q11" s="64"/>
      <c r="AL11" s="74">
        <f t="shared" si="0"/>
        <v>0</v>
      </c>
      <c r="AM11" s="11"/>
      <c r="AN11" s="11"/>
      <c r="AO11" s="11"/>
      <c r="AP11" s="11"/>
    </row>
    <row r="12" spans="1:42">
      <c r="A12" s="4" t="s">
        <v>265</v>
      </c>
      <c r="B12" s="3" t="s">
        <v>101</v>
      </c>
      <c r="C12" s="30" t="s">
        <v>95</v>
      </c>
      <c r="D12" s="64"/>
      <c r="E12" s="64"/>
      <c r="F12" s="32" t="s">
        <v>252</v>
      </c>
      <c r="G12" s="64"/>
      <c r="H12" s="64"/>
      <c r="I12" s="64"/>
      <c r="J12" s="64"/>
      <c r="K12" s="64"/>
      <c r="L12" s="65"/>
      <c r="M12" s="65"/>
      <c r="N12" s="64"/>
      <c r="O12" s="64"/>
      <c r="P12" s="64"/>
      <c r="Q12" s="64"/>
      <c r="AL12" s="74">
        <f t="shared" si="0"/>
        <v>0</v>
      </c>
      <c r="AM12" s="11"/>
      <c r="AN12" s="11"/>
      <c r="AO12" s="11"/>
      <c r="AP12" s="11"/>
    </row>
    <row r="13" spans="1:42">
      <c r="B13" s="11"/>
      <c r="C13" s="30"/>
      <c r="D13" s="64"/>
      <c r="E13" s="64"/>
      <c r="F13" s="64"/>
      <c r="G13" s="64"/>
    </row>
    <row r="14" spans="1:42">
      <c r="C14" s="4" t="s">
        <v>9</v>
      </c>
      <c r="D14" s="64">
        <v>3</v>
      </c>
      <c r="E14" s="64"/>
      <c r="F14" s="64">
        <v>5</v>
      </c>
      <c r="G14" s="64"/>
    </row>
    <row r="15" spans="1:42">
      <c r="C15" s="4" t="s">
        <v>10</v>
      </c>
      <c r="D15" s="64">
        <v>4</v>
      </c>
      <c r="E15" s="64"/>
      <c r="F15" s="64">
        <v>8</v>
      </c>
      <c r="G15" s="64"/>
    </row>
    <row r="16" spans="1:42">
      <c r="C16" s="1"/>
      <c r="F16" s="64"/>
      <c r="G16" s="64"/>
    </row>
    <row r="17" spans="2:42">
      <c r="B17" s="28" t="s">
        <v>96</v>
      </c>
      <c r="C17" s="23" t="s">
        <v>260</v>
      </c>
      <c r="D17" s="64"/>
      <c r="E17" s="64"/>
      <c r="H17" s="64"/>
      <c r="I17" s="64"/>
      <c r="J17" s="64"/>
      <c r="K17" s="64"/>
      <c r="L17" s="65"/>
      <c r="M17" s="65"/>
      <c r="N17" s="64"/>
      <c r="O17" s="64"/>
      <c r="P17" s="64"/>
      <c r="Q17" s="64"/>
      <c r="AM17" s="11"/>
      <c r="AN17" s="11"/>
      <c r="AO17" s="11"/>
      <c r="AP17" s="11"/>
    </row>
    <row r="18" spans="2:42">
      <c r="B18" s="3" t="s">
        <v>132</v>
      </c>
      <c r="C18" s="30" t="s">
        <v>31</v>
      </c>
      <c r="AM18" s="11"/>
      <c r="AN18" s="11"/>
      <c r="AO18" s="11"/>
      <c r="AP18" s="11"/>
    </row>
    <row r="19" spans="2:42">
      <c r="B19" s="3" t="s">
        <v>164</v>
      </c>
      <c r="C19" s="23" t="s">
        <v>260</v>
      </c>
    </row>
    <row r="20" spans="2:42">
      <c r="B20" s="3" t="s">
        <v>131</v>
      </c>
      <c r="C20" s="47" t="s">
        <v>133</v>
      </c>
    </row>
    <row r="21" spans="2:42">
      <c r="B21" s="3" t="s">
        <v>117</v>
      </c>
      <c r="C21" s="3" t="s">
        <v>40</v>
      </c>
    </row>
    <row r="24" spans="2:42">
      <c r="B24" s="8"/>
      <c r="C24" s="8"/>
    </row>
    <row r="25" spans="2:42">
      <c r="B25" s="9"/>
      <c r="C25" s="8"/>
    </row>
    <row r="26" spans="2:42">
      <c r="B26" s="9"/>
      <c r="C26" s="8"/>
    </row>
    <row r="27" spans="2:42">
      <c r="C27" s="12"/>
    </row>
    <row r="29" spans="2:42">
      <c r="B29" s="8"/>
      <c r="C29" s="8"/>
    </row>
    <row r="30" spans="2:42">
      <c r="B30" s="8"/>
      <c r="C30" s="8"/>
    </row>
  </sheetData>
  <sortState ref="B13:C20">
    <sortCondition ref="B13"/>
  </sortState>
  <mergeCells count="68">
    <mergeCell ref="R3:S3"/>
    <mergeCell ref="T3:U3"/>
    <mergeCell ref="N4:O4"/>
    <mergeCell ref="P4:Q4"/>
    <mergeCell ref="R4:S4"/>
    <mergeCell ref="T4:U4"/>
    <mergeCell ref="P3:Q3"/>
    <mergeCell ref="N3:O3"/>
    <mergeCell ref="R1:S1"/>
    <mergeCell ref="T1:U1"/>
    <mergeCell ref="N2:O2"/>
    <mergeCell ref="P2:Q2"/>
    <mergeCell ref="R2:S2"/>
    <mergeCell ref="T2:U2"/>
    <mergeCell ref="P1:Q1"/>
    <mergeCell ref="N1:O1"/>
    <mergeCell ref="H4:I4"/>
    <mergeCell ref="L3:M3"/>
    <mergeCell ref="L4:M4"/>
    <mergeCell ref="L1:M1"/>
    <mergeCell ref="L2:M2"/>
    <mergeCell ref="J1:K1"/>
    <mergeCell ref="J2:K2"/>
    <mergeCell ref="J3:K3"/>
    <mergeCell ref="J4:K4"/>
    <mergeCell ref="H1:I1"/>
    <mergeCell ref="H2:I2"/>
    <mergeCell ref="H3:I3"/>
    <mergeCell ref="F4:G4"/>
    <mergeCell ref="F1:G1"/>
    <mergeCell ref="F2:G2"/>
    <mergeCell ref="F3:G3"/>
    <mergeCell ref="D1:E1"/>
    <mergeCell ref="D2:E2"/>
    <mergeCell ref="D3:E3"/>
    <mergeCell ref="D4:E4"/>
    <mergeCell ref="AF1:AG1"/>
    <mergeCell ref="AH1:AI1"/>
    <mergeCell ref="AJ1:AK1"/>
    <mergeCell ref="V2:W2"/>
    <mergeCell ref="X2:Y2"/>
    <mergeCell ref="Z2:AA2"/>
    <mergeCell ref="AB2:AC2"/>
    <mergeCell ref="AD2:AE2"/>
    <mergeCell ref="AF2:AG2"/>
    <mergeCell ref="AH2:AI2"/>
    <mergeCell ref="AJ2:AK2"/>
    <mergeCell ref="V1:W1"/>
    <mergeCell ref="X1:Y1"/>
    <mergeCell ref="Z1:AA1"/>
    <mergeCell ref="AB1:AC1"/>
    <mergeCell ref="AD1:AE1"/>
    <mergeCell ref="AF3:AG3"/>
    <mergeCell ref="AH3:AI3"/>
    <mergeCell ref="AJ3:AK3"/>
    <mergeCell ref="V4:W4"/>
    <mergeCell ref="X4:Y4"/>
    <mergeCell ref="Z4:AA4"/>
    <mergeCell ref="AB4:AC4"/>
    <mergeCell ref="AD4:AE4"/>
    <mergeCell ref="AF4:AG4"/>
    <mergeCell ref="AH4:AI4"/>
    <mergeCell ref="AJ4:AK4"/>
    <mergeCell ref="V3:W3"/>
    <mergeCell ref="X3:Y3"/>
    <mergeCell ref="Z3:AA3"/>
    <mergeCell ref="AB3:AC3"/>
    <mergeCell ref="AD3:AE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5"/>
  <sheetViews>
    <sheetView workbookViewId="0">
      <pane xSplit="3" topLeftCell="D1" activePane="topRight" state="frozen"/>
      <selection pane="topRight" activeCell="B18" sqref="B18"/>
    </sheetView>
  </sheetViews>
  <sheetFormatPr defaultColWidth="9.33203125" defaultRowHeight="13.2"/>
  <cols>
    <col min="1" max="1" width="3.33203125" style="4" customWidth="1"/>
    <col min="2" max="2" width="18.77734375" style="3" customWidth="1"/>
    <col min="3" max="3" width="22.77734375" style="3" customWidth="1"/>
    <col min="4" max="5" width="6" style="9" customWidth="1"/>
    <col min="6" max="7" width="5.77734375" style="9" customWidth="1"/>
    <col min="8" max="8" width="5.77734375" style="3" customWidth="1"/>
    <col min="9" max="16384" width="9.33203125" style="3"/>
  </cols>
  <sheetData>
    <row r="1" spans="1:18" s="8" customFormat="1" ht="39" customHeight="1">
      <c r="A1" s="8" t="s">
        <v>0</v>
      </c>
      <c r="C1" s="3" t="s">
        <v>12</v>
      </c>
      <c r="D1" s="92"/>
      <c r="E1" s="92"/>
      <c r="F1" s="92"/>
      <c r="G1" s="92"/>
    </row>
    <row r="2" spans="1:18" s="8" customFormat="1" ht="12.75" customHeight="1">
      <c r="D2" s="82"/>
      <c r="E2" s="82"/>
      <c r="F2" s="82"/>
      <c r="G2" s="82"/>
    </row>
    <row r="3" spans="1:18" s="8" customFormat="1">
      <c r="D3" s="82"/>
      <c r="E3" s="82"/>
      <c r="F3" s="82"/>
      <c r="G3" s="82"/>
    </row>
    <row r="4" spans="1:18" s="50" customFormat="1" ht="12">
      <c r="D4" s="83"/>
      <c r="E4" s="83"/>
      <c r="F4" s="83"/>
      <c r="G4" s="83"/>
      <c r="H4" s="51"/>
    </row>
    <row r="5" spans="1:18" ht="52.8">
      <c r="B5" s="5" t="s">
        <v>128</v>
      </c>
      <c r="C5" s="2"/>
      <c r="D5" s="25"/>
      <c r="E5" s="25"/>
      <c r="F5" s="25"/>
      <c r="G5" s="25"/>
      <c r="H5" s="20" t="s">
        <v>5</v>
      </c>
    </row>
    <row r="6" spans="1:18">
      <c r="A6" s="4" t="s">
        <v>1</v>
      </c>
      <c r="D6" s="45"/>
      <c r="E6" s="43"/>
      <c r="F6" s="43"/>
      <c r="G6" s="43"/>
      <c r="H6" s="9">
        <f>SUM(C6:G6)</f>
        <v>0</v>
      </c>
    </row>
    <row r="7" spans="1:18">
      <c r="D7" s="46"/>
      <c r="E7" s="46"/>
    </row>
    <row r="8" spans="1:18">
      <c r="C8" s="4" t="s">
        <v>9</v>
      </c>
      <c r="D8" s="43"/>
      <c r="E8" s="43"/>
    </row>
    <row r="9" spans="1:18">
      <c r="C9" s="4" t="s">
        <v>10</v>
      </c>
      <c r="D9" s="46"/>
      <c r="E9" s="43"/>
    </row>
    <row r="10" spans="1:18">
      <c r="D10" s="43"/>
      <c r="E10" s="43"/>
    </row>
    <row r="11" spans="1:18">
      <c r="B11" s="3" t="s">
        <v>100</v>
      </c>
      <c r="C11" s="3" t="s">
        <v>79</v>
      </c>
      <c r="D11" s="43"/>
      <c r="E11" s="43"/>
    </row>
    <row r="12" spans="1:18">
      <c r="B12" s="3" t="s">
        <v>134</v>
      </c>
      <c r="C12" s="49" t="s">
        <v>133</v>
      </c>
      <c r="D12" s="43"/>
      <c r="E12" s="43"/>
    </row>
    <row r="13" spans="1:18" s="9" customFormat="1">
      <c r="A13" s="4"/>
      <c r="B13" s="3" t="s">
        <v>135</v>
      </c>
      <c r="C13" s="3" t="s">
        <v>38</v>
      </c>
      <c r="D13" s="43"/>
      <c r="E13" s="4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9" customFormat="1">
      <c r="A14" s="4"/>
      <c r="B14" s="3" t="s">
        <v>165</v>
      </c>
      <c r="C14" s="3" t="s">
        <v>38</v>
      </c>
      <c r="D14" s="43"/>
      <c r="E14" s="4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9" customFormat="1">
      <c r="A15" s="4"/>
      <c r="B15" s="8"/>
      <c r="C15" s="8"/>
      <c r="D15" s="43"/>
      <c r="E15" s="4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</sheetData>
  <mergeCells count="8">
    <mergeCell ref="F3:G3"/>
    <mergeCell ref="D4:E4"/>
    <mergeCell ref="D3:E3"/>
    <mergeCell ref="F4:G4"/>
    <mergeCell ref="F1:G1"/>
    <mergeCell ref="D2:E2"/>
    <mergeCell ref="D1:E1"/>
    <mergeCell ref="F2:G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24"/>
  <sheetViews>
    <sheetView workbookViewId="0">
      <pane xSplit="3" topLeftCell="D1" activePane="topRight" state="frozen"/>
      <selection pane="topRight" activeCell="C20" sqref="C20"/>
    </sheetView>
  </sheetViews>
  <sheetFormatPr defaultColWidth="9.33203125" defaultRowHeight="13.2"/>
  <cols>
    <col min="1" max="1" width="3.33203125" style="4" customWidth="1"/>
    <col min="2" max="2" width="18.77734375" style="3" customWidth="1"/>
    <col min="3" max="3" width="22.77734375" style="3" customWidth="1"/>
    <col min="4" max="11" width="5.77734375" style="8" customWidth="1"/>
    <col min="12" max="13" width="5.77734375" style="9" customWidth="1"/>
    <col min="14" max="17" width="5.77734375" style="8" customWidth="1"/>
    <col min="18" max="18" width="5.77734375" style="3" customWidth="1"/>
    <col min="19" max="38" width="5.77734375" style="8" customWidth="1"/>
    <col min="39" max="16384" width="9.33203125" style="3"/>
  </cols>
  <sheetData>
    <row r="1" spans="1:42" s="8" customFormat="1" ht="39" customHeight="1">
      <c r="A1" s="8" t="s">
        <v>0</v>
      </c>
      <c r="C1" s="3" t="s">
        <v>12</v>
      </c>
      <c r="D1" s="95" t="s">
        <v>24</v>
      </c>
      <c r="E1" s="95"/>
      <c r="F1" s="95" t="s">
        <v>32</v>
      </c>
      <c r="G1" s="95"/>
      <c r="H1" s="92" t="s">
        <v>228</v>
      </c>
      <c r="I1" s="92"/>
      <c r="J1" s="92" t="s">
        <v>229</v>
      </c>
      <c r="K1" s="92"/>
      <c r="L1" s="92" t="s">
        <v>230</v>
      </c>
      <c r="M1" s="92"/>
      <c r="N1" s="92" t="s">
        <v>231</v>
      </c>
      <c r="O1" s="92"/>
      <c r="P1" s="95" t="s">
        <v>33</v>
      </c>
      <c r="Q1" s="95"/>
      <c r="R1" s="92" t="s">
        <v>232</v>
      </c>
      <c r="S1" s="92"/>
      <c r="T1" s="95" t="s">
        <v>43</v>
      </c>
      <c r="U1" s="95"/>
      <c r="V1" s="92" t="s">
        <v>233</v>
      </c>
      <c r="W1" s="92"/>
      <c r="X1" s="92" t="s">
        <v>97</v>
      </c>
      <c r="Y1" s="92"/>
      <c r="Z1" s="93" t="s">
        <v>68</v>
      </c>
      <c r="AA1" s="93"/>
      <c r="AB1" s="92" t="s">
        <v>234</v>
      </c>
      <c r="AC1" s="92"/>
      <c r="AD1" s="92" t="s">
        <v>235</v>
      </c>
      <c r="AE1" s="92"/>
      <c r="AF1" s="94" t="s">
        <v>236</v>
      </c>
      <c r="AG1" s="94"/>
      <c r="AH1" s="92" t="s">
        <v>103</v>
      </c>
      <c r="AI1" s="92"/>
      <c r="AJ1" s="92" t="s">
        <v>108</v>
      </c>
      <c r="AK1" s="92"/>
    </row>
    <row r="2" spans="1:42" s="8" customFormat="1" ht="12.75" customHeight="1">
      <c r="D2" s="95" t="s">
        <v>42</v>
      </c>
      <c r="E2" s="95"/>
      <c r="F2" s="91" t="s">
        <v>44</v>
      </c>
      <c r="G2" s="91"/>
      <c r="H2" s="82" t="s">
        <v>44</v>
      </c>
      <c r="I2" s="82"/>
      <c r="J2" s="82" t="s">
        <v>45</v>
      </c>
      <c r="K2" s="82"/>
      <c r="L2" s="82" t="s">
        <v>44</v>
      </c>
      <c r="M2" s="82"/>
      <c r="N2" s="82" t="s">
        <v>44</v>
      </c>
      <c r="O2" s="82"/>
      <c r="P2" s="91" t="s">
        <v>45</v>
      </c>
      <c r="Q2" s="91"/>
      <c r="R2" s="92"/>
      <c r="S2" s="92"/>
      <c r="T2" s="91" t="s">
        <v>45</v>
      </c>
      <c r="U2" s="91"/>
      <c r="V2" s="82" t="s">
        <v>45</v>
      </c>
      <c r="W2" s="82"/>
      <c r="X2" s="82" t="s">
        <v>44</v>
      </c>
      <c r="Y2" s="82"/>
      <c r="Z2" s="89"/>
      <c r="AA2" s="89"/>
      <c r="AB2" s="82"/>
      <c r="AC2" s="82"/>
      <c r="AD2" s="82" t="s">
        <v>44</v>
      </c>
      <c r="AE2" s="82"/>
      <c r="AF2" s="90"/>
      <c r="AG2" s="90"/>
      <c r="AH2" s="82"/>
      <c r="AI2" s="82"/>
      <c r="AJ2" s="82" t="s">
        <v>44</v>
      </c>
      <c r="AK2" s="82"/>
    </row>
    <row r="3" spans="1:42" s="8" customFormat="1">
      <c r="D3" s="91" t="s">
        <v>25</v>
      </c>
      <c r="E3" s="91"/>
      <c r="F3" s="91" t="s">
        <v>61</v>
      </c>
      <c r="G3" s="91"/>
      <c r="H3" s="82" t="s">
        <v>237</v>
      </c>
      <c r="I3" s="82"/>
      <c r="J3" s="82" t="s">
        <v>238</v>
      </c>
      <c r="K3" s="82"/>
      <c r="L3" s="82" t="s">
        <v>239</v>
      </c>
      <c r="M3" s="82"/>
      <c r="N3" s="82"/>
      <c r="O3" s="82"/>
      <c r="P3" s="91" t="s">
        <v>34</v>
      </c>
      <c r="Q3" s="91"/>
      <c r="R3" s="82" t="s">
        <v>129</v>
      </c>
      <c r="S3" s="82"/>
      <c r="T3" s="91" t="s">
        <v>36</v>
      </c>
      <c r="U3" s="91"/>
      <c r="V3" s="82" t="s">
        <v>88</v>
      </c>
      <c r="W3" s="82"/>
      <c r="X3" s="82" t="s">
        <v>98</v>
      </c>
      <c r="Y3" s="82"/>
      <c r="Z3" s="89" t="s">
        <v>69</v>
      </c>
      <c r="AA3" s="89"/>
      <c r="AB3" s="82" t="s">
        <v>109</v>
      </c>
      <c r="AC3" s="82"/>
      <c r="AD3" s="82" t="s">
        <v>240</v>
      </c>
      <c r="AE3" s="82"/>
      <c r="AF3" s="90" t="s">
        <v>250</v>
      </c>
      <c r="AG3" s="90"/>
      <c r="AH3" s="82" t="s">
        <v>104</v>
      </c>
      <c r="AI3" s="82"/>
      <c r="AJ3" s="82" t="s">
        <v>110</v>
      </c>
      <c r="AK3" s="82"/>
    </row>
    <row r="4" spans="1:42" s="50" customFormat="1">
      <c r="D4" s="85" t="s">
        <v>241</v>
      </c>
      <c r="E4" s="85"/>
      <c r="F4" s="85" t="s">
        <v>242</v>
      </c>
      <c r="G4" s="85"/>
      <c r="H4" s="83">
        <v>43519</v>
      </c>
      <c r="I4" s="84"/>
      <c r="J4" s="83" t="s">
        <v>243</v>
      </c>
      <c r="K4" s="84"/>
      <c r="L4" s="83">
        <v>43539</v>
      </c>
      <c r="M4" s="84"/>
      <c r="N4" s="83">
        <v>43569</v>
      </c>
      <c r="O4" s="84"/>
      <c r="P4" s="85" t="s">
        <v>244</v>
      </c>
      <c r="Q4" s="86"/>
      <c r="R4" s="83">
        <v>43589</v>
      </c>
      <c r="S4" s="84"/>
      <c r="T4" s="85" t="s">
        <v>245</v>
      </c>
      <c r="U4" s="85"/>
      <c r="V4" s="83" t="s">
        <v>246</v>
      </c>
      <c r="W4" s="83"/>
      <c r="X4" s="83" t="s">
        <v>247</v>
      </c>
      <c r="Y4" s="83"/>
      <c r="Z4" s="87">
        <v>43709</v>
      </c>
      <c r="AA4" s="87"/>
      <c r="AB4" s="83">
        <v>43778</v>
      </c>
      <c r="AC4" s="83"/>
      <c r="AD4" s="83">
        <v>43779</v>
      </c>
      <c r="AE4" s="83"/>
      <c r="AF4" s="88" t="s">
        <v>249</v>
      </c>
      <c r="AG4" s="88"/>
      <c r="AH4" s="83">
        <v>43806</v>
      </c>
      <c r="AI4" s="83"/>
      <c r="AJ4" s="83" t="s">
        <v>248</v>
      </c>
      <c r="AK4" s="83"/>
      <c r="AL4" s="3"/>
    </row>
    <row r="5" spans="1:42" ht="52.8">
      <c r="B5" s="6" t="s">
        <v>16</v>
      </c>
      <c r="C5" s="2"/>
      <c r="D5" s="68" t="s">
        <v>7</v>
      </c>
      <c r="E5" s="68" t="s">
        <v>8</v>
      </c>
      <c r="F5" s="68" t="s">
        <v>7</v>
      </c>
      <c r="G5" s="68" t="s">
        <v>8</v>
      </c>
      <c r="H5" s="25" t="s">
        <v>7</v>
      </c>
      <c r="I5" s="25" t="s">
        <v>8</v>
      </c>
      <c r="J5" s="25" t="s">
        <v>7</v>
      </c>
      <c r="K5" s="25" t="s">
        <v>8</v>
      </c>
      <c r="L5" s="25" t="s">
        <v>7</v>
      </c>
      <c r="M5" s="25" t="s">
        <v>8</v>
      </c>
      <c r="N5" s="25" t="s">
        <v>7</v>
      </c>
      <c r="O5" s="25" t="s">
        <v>8</v>
      </c>
      <c r="P5" s="68" t="s">
        <v>7</v>
      </c>
      <c r="Q5" s="68" t="s">
        <v>8</v>
      </c>
      <c r="R5" s="25" t="s">
        <v>7</v>
      </c>
      <c r="S5" s="25" t="s">
        <v>8</v>
      </c>
      <c r="T5" s="68" t="s">
        <v>7</v>
      </c>
      <c r="U5" s="68" t="s">
        <v>8</v>
      </c>
      <c r="V5" s="25" t="s">
        <v>7</v>
      </c>
      <c r="W5" s="25" t="s">
        <v>8</v>
      </c>
      <c r="X5" s="25" t="s">
        <v>7</v>
      </c>
      <c r="Y5" s="25" t="s">
        <v>8</v>
      </c>
      <c r="Z5" s="26" t="s">
        <v>7</v>
      </c>
      <c r="AA5" s="26" t="s">
        <v>8</v>
      </c>
      <c r="AB5" s="25" t="s">
        <v>7</v>
      </c>
      <c r="AC5" s="25" t="s">
        <v>8</v>
      </c>
      <c r="AD5" s="25" t="s">
        <v>7</v>
      </c>
      <c r="AE5" s="25" t="s">
        <v>8</v>
      </c>
      <c r="AF5" s="27" t="s">
        <v>7</v>
      </c>
      <c r="AG5" s="27" t="s">
        <v>8</v>
      </c>
      <c r="AH5" s="25" t="s">
        <v>7</v>
      </c>
      <c r="AI5" s="25" t="s">
        <v>8</v>
      </c>
      <c r="AJ5" s="25" t="s">
        <v>7</v>
      </c>
      <c r="AK5" s="25" t="s">
        <v>8</v>
      </c>
      <c r="AL5" s="20" t="s">
        <v>5</v>
      </c>
    </row>
    <row r="6" spans="1:42">
      <c r="A6" s="4" t="s">
        <v>1</v>
      </c>
      <c r="B6" s="3" t="s">
        <v>256</v>
      </c>
      <c r="C6" s="23" t="s">
        <v>260</v>
      </c>
      <c r="D6" s="64" t="s">
        <v>2</v>
      </c>
      <c r="E6" s="64">
        <v>12</v>
      </c>
      <c r="F6" s="64"/>
      <c r="G6" s="64"/>
      <c r="H6" s="64"/>
      <c r="I6" s="64"/>
      <c r="J6" s="64"/>
      <c r="K6" s="64"/>
      <c r="L6" s="65"/>
      <c r="M6" s="65"/>
      <c r="N6" s="64"/>
      <c r="O6" s="64"/>
      <c r="P6" s="64"/>
      <c r="Q6" s="64"/>
      <c r="AL6" s="8">
        <f>SUM(E6:AK6)</f>
        <v>12</v>
      </c>
      <c r="AM6" s="11"/>
      <c r="AN6" s="11"/>
      <c r="AO6" s="11"/>
      <c r="AP6" s="11"/>
    </row>
    <row r="7" spans="1:42">
      <c r="A7" s="4" t="s">
        <v>1</v>
      </c>
      <c r="B7" s="3" t="s">
        <v>71</v>
      </c>
      <c r="C7" s="23" t="s">
        <v>260</v>
      </c>
      <c r="D7" s="64"/>
      <c r="E7" s="64"/>
      <c r="F7" s="64" t="s">
        <v>1</v>
      </c>
      <c r="G7" s="64">
        <v>12</v>
      </c>
      <c r="H7" s="64"/>
      <c r="I7" s="64"/>
      <c r="J7" s="64"/>
      <c r="K7" s="64"/>
      <c r="L7" s="66"/>
      <c r="M7" s="66"/>
      <c r="N7" s="64"/>
      <c r="O7" s="64"/>
      <c r="P7" s="64"/>
      <c r="Q7" s="64"/>
      <c r="AL7" s="8">
        <f>SUM(E7:AK7)</f>
        <v>12</v>
      </c>
      <c r="AM7" s="11"/>
      <c r="AN7" s="11"/>
      <c r="AO7" s="11"/>
      <c r="AP7" s="11"/>
    </row>
    <row r="8" spans="1:42">
      <c r="A8" s="4" t="s">
        <v>3</v>
      </c>
      <c r="B8" s="11" t="s">
        <v>257</v>
      </c>
      <c r="C8" s="30" t="s">
        <v>55</v>
      </c>
      <c r="D8" s="64" t="s">
        <v>3</v>
      </c>
      <c r="E8" s="64">
        <v>11</v>
      </c>
      <c r="F8" s="64"/>
      <c r="G8" s="64"/>
      <c r="H8" s="64"/>
      <c r="I8" s="64"/>
      <c r="J8" s="64"/>
      <c r="K8" s="64"/>
      <c r="L8" s="66"/>
      <c r="M8" s="66"/>
      <c r="N8" s="64"/>
      <c r="O8" s="64"/>
      <c r="P8" s="64"/>
      <c r="Q8" s="64"/>
      <c r="AL8" s="8">
        <f>SUM(E8:AK8)</f>
        <v>11</v>
      </c>
      <c r="AM8" s="11"/>
      <c r="AN8" s="11"/>
      <c r="AO8" s="11"/>
      <c r="AP8" s="11"/>
    </row>
    <row r="9" spans="1:42">
      <c r="A9" s="4" t="s">
        <v>262</v>
      </c>
      <c r="B9" s="3" t="s">
        <v>263</v>
      </c>
      <c r="C9" s="23" t="s">
        <v>55</v>
      </c>
      <c r="D9" s="64"/>
      <c r="E9" s="64"/>
      <c r="F9" s="64" t="s">
        <v>2</v>
      </c>
      <c r="G9" s="64">
        <v>9</v>
      </c>
      <c r="H9" s="64"/>
      <c r="I9" s="64"/>
      <c r="J9" s="64"/>
      <c r="K9" s="64"/>
      <c r="L9" s="80"/>
      <c r="M9" s="80"/>
      <c r="N9" s="64"/>
      <c r="O9" s="64"/>
      <c r="P9" s="64"/>
      <c r="Q9" s="64"/>
      <c r="AL9" s="8">
        <f t="shared" ref="AL9" si="0">SUM(E9:AK9)</f>
        <v>9</v>
      </c>
      <c r="AM9" s="11"/>
      <c r="AN9" s="11"/>
      <c r="AO9" s="11"/>
      <c r="AP9" s="11"/>
    </row>
    <row r="10" spans="1:42">
      <c r="C10" s="23"/>
      <c r="D10" s="64"/>
      <c r="E10" s="64"/>
      <c r="F10" s="64"/>
      <c r="G10" s="64"/>
      <c r="H10" s="64"/>
      <c r="I10" s="64"/>
      <c r="J10" s="64"/>
      <c r="K10" s="64"/>
      <c r="L10" s="80"/>
      <c r="M10" s="80"/>
      <c r="N10" s="64"/>
      <c r="O10" s="64"/>
      <c r="P10" s="64"/>
      <c r="Q10" s="64"/>
      <c r="AM10" s="11"/>
      <c r="AN10" s="11"/>
      <c r="AO10" s="11"/>
      <c r="AP10" s="11"/>
    </row>
    <row r="11" spans="1:42">
      <c r="C11" s="4" t="s">
        <v>9</v>
      </c>
      <c r="D11" s="64">
        <v>2</v>
      </c>
      <c r="E11" s="64"/>
      <c r="F11" s="64">
        <v>2</v>
      </c>
      <c r="G11" s="64"/>
      <c r="AM11" s="11"/>
      <c r="AN11" s="11"/>
      <c r="AO11" s="11"/>
      <c r="AP11" s="11"/>
    </row>
    <row r="12" spans="1:42">
      <c r="C12" s="4" t="s">
        <v>10</v>
      </c>
      <c r="D12" s="64">
        <v>3</v>
      </c>
      <c r="E12" s="64"/>
      <c r="F12" s="64">
        <v>3</v>
      </c>
      <c r="G12" s="64"/>
    </row>
    <row r="13" spans="1:42">
      <c r="C13" s="1"/>
      <c r="F13" s="64"/>
      <c r="G13" s="64"/>
    </row>
    <row r="14" spans="1:42">
      <c r="B14" s="3" t="s">
        <v>162</v>
      </c>
      <c r="C14" s="48" t="s">
        <v>163</v>
      </c>
      <c r="D14" s="32"/>
      <c r="E14" s="65"/>
      <c r="F14" s="80"/>
      <c r="G14" s="80"/>
      <c r="H14" s="32"/>
      <c r="I14" s="65"/>
      <c r="J14" s="32"/>
      <c r="K14" s="65"/>
      <c r="L14" s="65"/>
      <c r="M14" s="65"/>
      <c r="N14" s="65"/>
      <c r="O14" s="65"/>
      <c r="P14" s="19"/>
      <c r="Q14" s="65"/>
      <c r="R14" s="9"/>
      <c r="AM14" s="11"/>
      <c r="AN14" s="11"/>
      <c r="AO14" s="11"/>
      <c r="AP14" s="11"/>
    </row>
    <row r="15" spans="1:42">
      <c r="B15" s="3" t="s">
        <v>59</v>
      </c>
      <c r="C15" s="30" t="s">
        <v>63</v>
      </c>
      <c r="D15" s="64"/>
      <c r="E15" s="64"/>
      <c r="F15" s="64"/>
      <c r="H15" s="64"/>
      <c r="I15" s="64"/>
      <c r="J15" s="64"/>
      <c r="K15" s="64"/>
      <c r="L15" s="65"/>
      <c r="M15" s="65"/>
      <c r="N15" s="64"/>
      <c r="O15" s="64"/>
      <c r="P15" s="64"/>
      <c r="Q15" s="64"/>
      <c r="AM15" s="11"/>
      <c r="AN15" s="11"/>
      <c r="AO15" s="11"/>
      <c r="AP15" s="11"/>
    </row>
    <row r="17" spans="2:3">
      <c r="B17" s="8"/>
      <c r="C17" s="12"/>
    </row>
    <row r="18" spans="2:3">
      <c r="B18" s="8"/>
      <c r="C18" s="8"/>
    </row>
    <row r="19" spans="2:3">
      <c r="B19" s="9"/>
      <c r="C19" s="8"/>
    </row>
    <row r="20" spans="2:3">
      <c r="B20" s="9"/>
      <c r="C20" s="8"/>
    </row>
    <row r="21" spans="2:3">
      <c r="C21" s="12"/>
    </row>
    <row r="23" spans="2:3">
      <c r="B23" s="8"/>
      <c r="C23" s="8"/>
    </row>
    <row r="24" spans="2:3">
      <c r="B24" s="8"/>
      <c r="C24" s="8"/>
    </row>
  </sheetData>
  <sortState ref="B12:C15">
    <sortCondition ref="B12"/>
  </sortState>
  <mergeCells count="68">
    <mergeCell ref="D4:E4"/>
    <mergeCell ref="D2:E2"/>
    <mergeCell ref="D1:E1"/>
    <mergeCell ref="D3:E3"/>
    <mergeCell ref="P1:Q1"/>
    <mergeCell ref="R1:S1"/>
    <mergeCell ref="T1:U1"/>
    <mergeCell ref="V1:W1"/>
    <mergeCell ref="H4:I4"/>
    <mergeCell ref="H3:I3"/>
    <mergeCell ref="L1:M1"/>
    <mergeCell ref="H2:I2"/>
    <mergeCell ref="J2:K2"/>
    <mergeCell ref="J1:K1"/>
    <mergeCell ref="J3:K3"/>
    <mergeCell ref="L3:M3"/>
    <mergeCell ref="H1:I1"/>
    <mergeCell ref="L4:M4"/>
    <mergeCell ref="J4:K4"/>
    <mergeCell ref="L2:M2"/>
    <mergeCell ref="AJ1:AK1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X1:Y1"/>
    <mergeCell ref="Z1:AA1"/>
    <mergeCell ref="AB1:AC1"/>
    <mergeCell ref="AJ3:AK3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X3:Y3"/>
    <mergeCell ref="Z3:AA3"/>
    <mergeCell ref="AB3:AC3"/>
    <mergeCell ref="F4:G4"/>
    <mergeCell ref="F3:G3"/>
    <mergeCell ref="F2:G2"/>
    <mergeCell ref="F1:G1"/>
    <mergeCell ref="AH3:AI3"/>
    <mergeCell ref="AD3:AE3"/>
    <mergeCell ref="AF3:AG3"/>
    <mergeCell ref="N3:O3"/>
    <mergeCell ref="P3:Q3"/>
    <mergeCell ref="R3:S3"/>
    <mergeCell ref="T3:U3"/>
    <mergeCell ref="V3:W3"/>
    <mergeCell ref="AH1:AI1"/>
    <mergeCell ref="AD1:AE1"/>
    <mergeCell ref="AF1:AG1"/>
    <mergeCell ref="N1:O1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18"/>
  <sheetViews>
    <sheetView workbookViewId="0">
      <pane xSplit="3" topLeftCell="D1" activePane="topRight" state="frozen"/>
      <selection pane="topRight" activeCell="F20" sqref="F20"/>
    </sheetView>
  </sheetViews>
  <sheetFormatPr defaultColWidth="9.33203125" defaultRowHeight="13.2"/>
  <cols>
    <col min="1" max="1" width="3.33203125" style="4" customWidth="1"/>
    <col min="2" max="2" width="18.77734375" style="3" customWidth="1"/>
    <col min="3" max="3" width="22.77734375" style="3" customWidth="1"/>
    <col min="4" max="7" width="5.77734375" style="8" customWidth="1"/>
    <col min="8" max="9" width="5.77734375" style="9" customWidth="1"/>
    <col min="10" max="13" width="5.77734375" style="8" customWidth="1"/>
    <col min="14" max="14" width="5.77734375" style="3" customWidth="1"/>
    <col min="15" max="34" width="5.77734375" style="8" customWidth="1"/>
    <col min="35" max="16384" width="9.33203125" style="3"/>
  </cols>
  <sheetData>
    <row r="1" spans="1:38" s="8" customFormat="1" ht="39" customHeight="1">
      <c r="A1" s="8" t="s">
        <v>0</v>
      </c>
      <c r="C1" s="3" t="s">
        <v>12</v>
      </c>
      <c r="D1" s="92" t="s">
        <v>228</v>
      </c>
      <c r="E1" s="92"/>
      <c r="F1" s="92" t="s">
        <v>229</v>
      </c>
      <c r="G1" s="92"/>
      <c r="H1" s="92" t="s">
        <v>230</v>
      </c>
      <c r="I1" s="92"/>
      <c r="J1" s="92" t="s">
        <v>231</v>
      </c>
      <c r="K1" s="92"/>
      <c r="L1" s="95" t="s">
        <v>33</v>
      </c>
      <c r="M1" s="95"/>
      <c r="N1" s="92" t="s">
        <v>232</v>
      </c>
      <c r="O1" s="92"/>
      <c r="P1" s="95" t="s">
        <v>43</v>
      </c>
      <c r="Q1" s="95"/>
      <c r="R1" s="92" t="s">
        <v>233</v>
      </c>
      <c r="S1" s="92"/>
      <c r="T1" s="92" t="s">
        <v>97</v>
      </c>
      <c r="U1" s="92"/>
      <c r="V1" s="93" t="s">
        <v>68</v>
      </c>
      <c r="W1" s="93"/>
      <c r="X1" s="92" t="s">
        <v>234</v>
      </c>
      <c r="Y1" s="92"/>
      <c r="Z1" s="92" t="s">
        <v>235</v>
      </c>
      <c r="AA1" s="92"/>
      <c r="AB1" s="94" t="s">
        <v>236</v>
      </c>
      <c r="AC1" s="94"/>
      <c r="AD1" s="92" t="s">
        <v>103</v>
      </c>
      <c r="AE1" s="92"/>
      <c r="AF1" s="92" t="s">
        <v>108</v>
      </c>
      <c r="AG1" s="92"/>
    </row>
    <row r="2" spans="1:38" s="8" customFormat="1" ht="12.75" customHeight="1">
      <c r="D2" s="82" t="s">
        <v>44</v>
      </c>
      <c r="E2" s="82"/>
      <c r="F2" s="82" t="s">
        <v>45</v>
      </c>
      <c r="G2" s="82"/>
      <c r="H2" s="82" t="s">
        <v>44</v>
      </c>
      <c r="I2" s="82"/>
      <c r="J2" s="82" t="s">
        <v>44</v>
      </c>
      <c r="K2" s="82"/>
      <c r="L2" s="91" t="s">
        <v>45</v>
      </c>
      <c r="M2" s="91"/>
      <c r="N2" s="92"/>
      <c r="O2" s="92"/>
      <c r="P2" s="91" t="s">
        <v>45</v>
      </c>
      <c r="Q2" s="91"/>
      <c r="R2" s="82" t="s">
        <v>45</v>
      </c>
      <c r="S2" s="82"/>
      <c r="T2" s="82" t="s">
        <v>44</v>
      </c>
      <c r="U2" s="82"/>
      <c r="V2" s="89"/>
      <c r="W2" s="89"/>
      <c r="X2" s="82"/>
      <c r="Y2" s="82"/>
      <c r="Z2" s="82" t="s">
        <v>44</v>
      </c>
      <c r="AA2" s="82"/>
      <c r="AB2" s="90"/>
      <c r="AC2" s="90"/>
      <c r="AD2" s="82"/>
      <c r="AE2" s="82"/>
      <c r="AF2" s="82" t="s">
        <v>44</v>
      </c>
      <c r="AG2" s="82"/>
    </row>
    <row r="3" spans="1:38" s="8" customFormat="1">
      <c r="D3" s="82" t="s">
        <v>237</v>
      </c>
      <c r="E3" s="82"/>
      <c r="F3" s="82" t="s">
        <v>238</v>
      </c>
      <c r="G3" s="82"/>
      <c r="H3" s="82" t="s">
        <v>239</v>
      </c>
      <c r="I3" s="82"/>
      <c r="J3" s="82"/>
      <c r="K3" s="82"/>
      <c r="L3" s="91" t="s">
        <v>34</v>
      </c>
      <c r="M3" s="91"/>
      <c r="N3" s="82" t="s">
        <v>129</v>
      </c>
      <c r="O3" s="82"/>
      <c r="P3" s="91" t="s">
        <v>36</v>
      </c>
      <c r="Q3" s="91"/>
      <c r="R3" s="82" t="s">
        <v>88</v>
      </c>
      <c r="S3" s="82"/>
      <c r="T3" s="82" t="s">
        <v>98</v>
      </c>
      <c r="U3" s="82"/>
      <c r="V3" s="89" t="s">
        <v>69</v>
      </c>
      <c r="W3" s="89"/>
      <c r="X3" s="82" t="s">
        <v>109</v>
      </c>
      <c r="Y3" s="82"/>
      <c r="Z3" s="82" t="s">
        <v>240</v>
      </c>
      <c r="AA3" s="82"/>
      <c r="AB3" s="90" t="s">
        <v>250</v>
      </c>
      <c r="AC3" s="90"/>
      <c r="AD3" s="82" t="s">
        <v>104</v>
      </c>
      <c r="AE3" s="82"/>
      <c r="AF3" s="82" t="s">
        <v>110</v>
      </c>
      <c r="AG3" s="82"/>
    </row>
    <row r="4" spans="1:38" s="50" customFormat="1">
      <c r="D4" s="83">
        <v>43519</v>
      </c>
      <c r="E4" s="84"/>
      <c r="F4" s="83" t="s">
        <v>243</v>
      </c>
      <c r="G4" s="84"/>
      <c r="H4" s="83">
        <v>43539</v>
      </c>
      <c r="I4" s="84"/>
      <c r="J4" s="83">
        <v>43569</v>
      </c>
      <c r="K4" s="84"/>
      <c r="L4" s="85" t="s">
        <v>244</v>
      </c>
      <c r="M4" s="86"/>
      <c r="N4" s="83">
        <v>43589</v>
      </c>
      <c r="O4" s="84"/>
      <c r="P4" s="85" t="s">
        <v>245</v>
      </c>
      <c r="Q4" s="85"/>
      <c r="R4" s="83" t="s">
        <v>246</v>
      </c>
      <c r="S4" s="83"/>
      <c r="T4" s="83" t="s">
        <v>247</v>
      </c>
      <c r="U4" s="83"/>
      <c r="V4" s="87">
        <v>43709</v>
      </c>
      <c r="W4" s="87"/>
      <c r="X4" s="83">
        <v>43778</v>
      </c>
      <c r="Y4" s="83"/>
      <c r="Z4" s="83">
        <v>43779</v>
      </c>
      <c r="AA4" s="83"/>
      <c r="AB4" s="88" t="s">
        <v>249</v>
      </c>
      <c r="AC4" s="88"/>
      <c r="AD4" s="83">
        <v>43806</v>
      </c>
      <c r="AE4" s="83"/>
      <c r="AF4" s="83" t="s">
        <v>248</v>
      </c>
      <c r="AG4" s="83"/>
      <c r="AH4" s="3"/>
    </row>
    <row r="5" spans="1:38" ht="52.8">
      <c r="B5" s="5" t="s">
        <v>22</v>
      </c>
      <c r="C5" s="2"/>
      <c r="D5" s="25" t="s">
        <v>7</v>
      </c>
      <c r="E5" s="25" t="s">
        <v>8</v>
      </c>
      <c r="F5" s="25" t="s">
        <v>7</v>
      </c>
      <c r="G5" s="25" t="s">
        <v>8</v>
      </c>
      <c r="H5" s="25" t="s">
        <v>7</v>
      </c>
      <c r="I5" s="25" t="s">
        <v>8</v>
      </c>
      <c r="J5" s="25" t="s">
        <v>7</v>
      </c>
      <c r="K5" s="25" t="s">
        <v>8</v>
      </c>
      <c r="L5" s="68" t="s">
        <v>7</v>
      </c>
      <c r="M5" s="68" t="s">
        <v>8</v>
      </c>
      <c r="N5" s="25" t="s">
        <v>7</v>
      </c>
      <c r="O5" s="25" t="s">
        <v>8</v>
      </c>
      <c r="P5" s="68" t="s">
        <v>7</v>
      </c>
      <c r="Q5" s="68" t="s">
        <v>8</v>
      </c>
      <c r="R5" s="25" t="s">
        <v>7</v>
      </c>
      <c r="S5" s="25" t="s">
        <v>8</v>
      </c>
      <c r="T5" s="25" t="s">
        <v>7</v>
      </c>
      <c r="U5" s="25" t="s">
        <v>8</v>
      </c>
      <c r="V5" s="26" t="s">
        <v>7</v>
      </c>
      <c r="W5" s="26" t="s">
        <v>8</v>
      </c>
      <c r="X5" s="25" t="s">
        <v>7</v>
      </c>
      <c r="Y5" s="25" t="s">
        <v>8</v>
      </c>
      <c r="Z5" s="25" t="s">
        <v>7</v>
      </c>
      <c r="AA5" s="25" t="s">
        <v>8</v>
      </c>
      <c r="AB5" s="27" t="s">
        <v>7</v>
      </c>
      <c r="AC5" s="27" t="s">
        <v>8</v>
      </c>
      <c r="AD5" s="25" t="s">
        <v>7</v>
      </c>
      <c r="AE5" s="25" t="s">
        <v>8</v>
      </c>
      <c r="AF5" s="25" t="s">
        <v>7</v>
      </c>
      <c r="AG5" s="25" t="s">
        <v>8</v>
      </c>
      <c r="AH5" s="20" t="s">
        <v>5</v>
      </c>
    </row>
    <row r="6" spans="1:38" s="11" customFormat="1">
      <c r="A6" s="10"/>
      <c r="D6" s="71"/>
      <c r="E6" s="72"/>
      <c r="F6" s="71"/>
      <c r="G6" s="72"/>
      <c r="H6" s="72"/>
      <c r="I6" s="72"/>
      <c r="J6" s="72"/>
      <c r="K6" s="72"/>
      <c r="L6" s="73"/>
      <c r="M6" s="72"/>
      <c r="N6" s="13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>
        <f>SUM(D6:AG6)</f>
        <v>0</v>
      </c>
    </row>
    <row r="7" spans="1:38">
      <c r="D7" s="64"/>
      <c r="E7" s="64"/>
      <c r="F7" s="64"/>
      <c r="G7" s="64"/>
      <c r="H7" s="65"/>
      <c r="I7" s="65"/>
      <c r="J7" s="64"/>
      <c r="K7" s="64"/>
      <c r="L7" s="64"/>
      <c r="M7" s="64"/>
      <c r="AI7" s="11"/>
      <c r="AJ7" s="11"/>
      <c r="AK7" s="11"/>
      <c r="AL7" s="11"/>
    </row>
    <row r="8" spans="1:38">
      <c r="C8" s="4" t="s">
        <v>9</v>
      </c>
      <c r="D8" s="64"/>
      <c r="E8" s="64"/>
      <c r="F8" s="64"/>
      <c r="G8" s="64"/>
      <c r="H8" s="65"/>
      <c r="I8" s="65"/>
      <c r="J8" s="64"/>
      <c r="K8" s="64"/>
      <c r="L8" s="64"/>
      <c r="M8" s="64"/>
      <c r="AI8" s="11"/>
      <c r="AJ8" s="11"/>
      <c r="AK8" s="11"/>
      <c r="AL8" s="11"/>
    </row>
    <row r="9" spans="1:38">
      <c r="C9" s="4" t="s">
        <v>10</v>
      </c>
      <c r="D9" s="64"/>
      <c r="E9" s="64"/>
      <c r="F9" s="64"/>
      <c r="G9" s="64"/>
      <c r="H9" s="65"/>
      <c r="I9" s="65"/>
      <c r="J9" s="64"/>
      <c r="K9" s="64"/>
      <c r="L9" s="64"/>
      <c r="M9" s="64"/>
      <c r="AI9" s="11"/>
      <c r="AJ9" s="11"/>
      <c r="AK9" s="11"/>
      <c r="AL9" s="11"/>
    </row>
    <row r="10" spans="1:38">
      <c r="C10" s="1"/>
      <c r="AI10" s="11"/>
      <c r="AJ10" s="11"/>
      <c r="AK10" s="11"/>
      <c r="AL10" s="11"/>
    </row>
    <row r="11" spans="1:38">
      <c r="B11" s="11" t="s">
        <v>100</v>
      </c>
      <c r="C11" s="11" t="s">
        <v>79</v>
      </c>
    </row>
    <row r="12" spans="1:38">
      <c r="B12" s="11" t="s">
        <v>102</v>
      </c>
      <c r="C12" s="11" t="s">
        <v>79</v>
      </c>
    </row>
    <row r="14" spans="1:38">
      <c r="B14" s="9"/>
      <c r="C14" s="8"/>
    </row>
    <row r="15" spans="1:38">
      <c r="C15" s="12"/>
    </row>
    <row r="17" spans="2:3">
      <c r="B17" s="8"/>
      <c r="C17" s="8"/>
    </row>
    <row r="18" spans="2:3">
      <c r="B18" s="8"/>
      <c r="C18" s="8"/>
    </row>
  </sheetData>
  <mergeCells count="60">
    <mergeCell ref="J4:K4"/>
    <mergeCell ref="J3:K3"/>
    <mergeCell ref="F3:G3"/>
    <mergeCell ref="H3:I3"/>
    <mergeCell ref="D4:E4"/>
    <mergeCell ref="D3:E3"/>
    <mergeCell ref="D2:E2"/>
    <mergeCell ref="D1:E1"/>
    <mergeCell ref="L1:M1"/>
    <mergeCell ref="F2:G2"/>
    <mergeCell ref="H2:I2"/>
    <mergeCell ref="J2:K2"/>
    <mergeCell ref="J1:K1"/>
    <mergeCell ref="L2:M2"/>
    <mergeCell ref="H1:I1"/>
    <mergeCell ref="F1:G1"/>
    <mergeCell ref="L4:M4"/>
    <mergeCell ref="L3:M3"/>
    <mergeCell ref="F4:G4"/>
    <mergeCell ref="H4:I4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31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21" sqref="G20:G21"/>
    </sheetView>
  </sheetViews>
  <sheetFormatPr defaultColWidth="9.33203125" defaultRowHeight="13.2"/>
  <cols>
    <col min="1" max="1" width="3.33203125" style="4" customWidth="1"/>
    <col min="2" max="2" width="18.77734375" style="3" customWidth="1"/>
    <col min="3" max="3" width="22.77734375" style="3" customWidth="1"/>
    <col min="4" max="9" width="5.77734375" style="8" customWidth="1"/>
    <col min="10" max="11" width="5.77734375" style="9" customWidth="1"/>
    <col min="12" max="15" width="5.77734375" style="8" customWidth="1"/>
    <col min="16" max="16" width="5.77734375" style="3" customWidth="1"/>
    <col min="17" max="36" width="5.77734375" style="8" customWidth="1"/>
    <col min="37" max="16384" width="9.33203125" style="3"/>
  </cols>
  <sheetData>
    <row r="1" spans="1:36" s="8" customFormat="1" ht="39" customHeight="1">
      <c r="A1" s="3" t="s">
        <v>11</v>
      </c>
      <c r="C1" s="3" t="s">
        <v>12</v>
      </c>
      <c r="D1" s="95" t="s">
        <v>32</v>
      </c>
      <c r="E1" s="95"/>
      <c r="F1" s="92" t="s">
        <v>228</v>
      </c>
      <c r="G1" s="92"/>
      <c r="H1" s="92" t="s">
        <v>229</v>
      </c>
      <c r="I1" s="92"/>
      <c r="J1" s="92" t="s">
        <v>230</v>
      </c>
      <c r="K1" s="92"/>
      <c r="L1" s="92" t="s">
        <v>231</v>
      </c>
      <c r="M1" s="92"/>
      <c r="N1" s="95" t="s">
        <v>33</v>
      </c>
      <c r="O1" s="95"/>
      <c r="P1" s="92" t="s">
        <v>232</v>
      </c>
      <c r="Q1" s="92"/>
      <c r="R1" s="95" t="s">
        <v>43</v>
      </c>
      <c r="S1" s="95"/>
      <c r="T1" s="92" t="s">
        <v>233</v>
      </c>
      <c r="U1" s="92"/>
      <c r="V1" s="92" t="s">
        <v>97</v>
      </c>
      <c r="W1" s="92"/>
      <c r="X1" s="93" t="s">
        <v>68</v>
      </c>
      <c r="Y1" s="93"/>
      <c r="Z1" s="92" t="s">
        <v>234</v>
      </c>
      <c r="AA1" s="92"/>
      <c r="AB1" s="92" t="s">
        <v>235</v>
      </c>
      <c r="AC1" s="92"/>
      <c r="AD1" s="94" t="s">
        <v>236</v>
      </c>
      <c r="AE1" s="94"/>
      <c r="AF1" s="92" t="s">
        <v>103</v>
      </c>
      <c r="AG1" s="92"/>
      <c r="AH1" s="92" t="s">
        <v>108</v>
      </c>
      <c r="AI1" s="92"/>
    </row>
    <row r="2" spans="1:36" s="8" customFormat="1" ht="12.75" customHeight="1">
      <c r="D2" s="91" t="s">
        <v>44</v>
      </c>
      <c r="E2" s="91"/>
      <c r="F2" s="82" t="s">
        <v>44</v>
      </c>
      <c r="G2" s="82"/>
      <c r="H2" s="82" t="s">
        <v>45</v>
      </c>
      <c r="I2" s="82"/>
      <c r="J2" s="82" t="s">
        <v>44</v>
      </c>
      <c r="K2" s="82"/>
      <c r="L2" s="82" t="s">
        <v>44</v>
      </c>
      <c r="M2" s="82"/>
      <c r="N2" s="91" t="s">
        <v>45</v>
      </c>
      <c r="O2" s="91"/>
      <c r="P2" s="92"/>
      <c r="Q2" s="92"/>
      <c r="R2" s="91" t="s">
        <v>45</v>
      </c>
      <c r="S2" s="91"/>
      <c r="T2" s="82" t="s">
        <v>45</v>
      </c>
      <c r="U2" s="82"/>
      <c r="V2" s="82" t="s">
        <v>44</v>
      </c>
      <c r="W2" s="82"/>
      <c r="X2" s="89"/>
      <c r="Y2" s="89"/>
      <c r="Z2" s="82"/>
      <c r="AA2" s="82"/>
      <c r="AB2" s="82" t="s">
        <v>44</v>
      </c>
      <c r="AC2" s="82"/>
      <c r="AD2" s="90"/>
      <c r="AE2" s="90"/>
      <c r="AF2" s="82"/>
      <c r="AG2" s="82"/>
      <c r="AH2" s="82" t="s">
        <v>44</v>
      </c>
      <c r="AI2" s="82"/>
    </row>
    <row r="3" spans="1:36" s="8" customFormat="1">
      <c r="D3" s="91" t="s">
        <v>61</v>
      </c>
      <c r="E3" s="91"/>
      <c r="F3" s="82" t="s">
        <v>237</v>
      </c>
      <c r="G3" s="82"/>
      <c r="H3" s="82" t="s">
        <v>238</v>
      </c>
      <c r="I3" s="82"/>
      <c r="J3" s="82" t="s">
        <v>239</v>
      </c>
      <c r="K3" s="82"/>
      <c r="L3" s="82"/>
      <c r="M3" s="82"/>
      <c r="N3" s="91" t="s">
        <v>34</v>
      </c>
      <c r="O3" s="91"/>
      <c r="P3" s="82" t="s">
        <v>129</v>
      </c>
      <c r="Q3" s="82"/>
      <c r="R3" s="91" t="s">
        <v>36</v>
      </c>
      <c r="S3" s="91"/>
      <c r="T3" s="82" t="s">
        <v>88</v>
      </c>
      <c r="U3" s="82"/>
      <c r="V3" s="82" t="s">
        <v>98</v>
      </c>
      <c r="W3" s="82"/>
      <c r="X3" s="89" t="s">
        <v>69</v>
      </c>
      <c r="Y3" s="89"/>
      <c r="Z3" s="82" t="s">
        <v>109</v>
      </c>
      <c r="AA3" s="82"/>
      <c r="AB3" s="82" t="s">
        <v>240</v>
      </c>
      <c r="AC3" s="82"/>
      <c r="AD3" s="90" t="s">
        <v>250</v>
      </c>
      <c r="AE3" s="90"/>
      <c r="AF3" s="82" t="s">
        <v>104</v>
      </c>
      <c r="AG3" s="82"/>
      <c r="AH3" s="82" t="s">
        <v>110</v>
      </c>
      <c r="AI3" s="82"/>
    </row>
    <row r="4" spans="1:36" s="50" customFormat="1">
      <c r="D4" s="85" t="s">
        <v>242</v>
      </c>
      <c r="E4" s="86"/>
      <c r="F4" s="83">
        <v>43519</v>
      </c>
      <c r="G4" s="84"/>
      <c r="H4" s="83" t="s">
        <v>243</v>
      </c>
      <c r="I4" s="84"/>
      <c r="J4" s="83">
        <v>43539</v>
      </c>
      <c r="K4" s="84"/>
      <c r="L4" s="83">
        <v>43569</v>
      </c>
      <c r="M4" s="84"/>
      <c r="N4" s="85" t="s">
        <v>244</v>
      </c>
      <c r="O4" s="86"/>
      <c r="P4" s="83">
        <v>43589</v>
      </c>
      <c r="Q4" s="84"/>
      <c r="R4" s="85" t="s">
        <v>245</v>
      </c>
      <c r="S4" s="85"/>
      <c r="T4" s="83" t="s">
        <v>246</v>
      </c>
      <c r="U4" s="83"/>
      <c r="V4" s="83" t="s">
        <v>247</v>
      </c>
      <c r="W4" s="83"/>
      <c r="X4" s="87">
        <v>43709</v>
      </c>
      <c r="Y4" s="87"/>
      <c r="Z4" s="83">
        <v>43778</v>
      </c>
      <c r="AA4" s="83"/>
      <c r="AB4" s="83">
        <v>43779</v>
      </c>
      <c r="AC4" s="83"/>
      <c r="AD4" s="88" t="s">
        <v>249</v>
      </c>
      <c r="AE4" s="88"/>
      <c r="AF4" s="83">
        <v>43806</v>
      </c>
      <c r="AG4" s="83"/>
      <c r="AH4" s="83" t="s">
        <v>248</v>
      </c>
      <c r="AI4" s="83"/>
      <c r="AJ4" s="3"/>
    </row>
    <row r="5" spans="1:36" ht="52.8">
      <c r="B5" s="6" t="s">
        <v>17</v>
      </c>
      <c r="C5" s="2"/>
      <c r="D5" s="68" t="s">
        <v>7</v>
      </c>
      <c r="E5" s="68" t="s">
        <v>8</v>
      </c>
      <c r="F5" s="25" t="s">
        <v>7</v>
      </c>
      <c r="G5" s="25" t="s">
        <v>8</v>
      </c>
      <c r="H5" s="25" t="s">
        <v>7</v>
      </c>
      <c r="I5" s="25" t="s">
        <v>8</v>
      </c>
      <c r="J5" s="25" t="s">
        <v>7</v>
      </c>
      <c r="K5" s="25" t="s">
        <v>8</v>
      </c>
      <c r="L5" s="25" t="s">
        <v>7</v>
      </c>
      <c r="M5" s="25" t="s">
        <v>8</v>
      </c>
      <c r="N5" s="68" t="s">
        <v>7</v>
      </c>
      <c r="O5" s="68" t="s">
        <v>8</v>
      </c>
      <c r="P5" s="25" t="s">
        <v>7</v>
      </c>
      <c r="Q5" s="25" t="s">
        <v>8</v>
      </c>
      <c r="R5" s="68" t="s">
        <v>7</v>
      </c>
      <c r="S5" s="68" t="s">
        <v>8</v>
      </c>
      <c r="T5" s="25" t="s">
        <v>7</v>
      </c>
      <c r="U5" s="25" t="s">
        <v>8</v>
      </c>
      <c r="V5" s="25" t="s">
        <v>7</v>
      </c>
      <c r="W5" s="25" t="s">
        <v>8</v>
      </c>
      <c r="X5" s="26" t="s">
        <v>7</v>
      </c>
      <c r="Y5" s="26" t="s">
        <v>8</v>
      </c>
      <c r="Z5" s="25" t="s">
        <v>7</v>
      </c>
      <c r="AA5" s="25" t="s">
        <v>8</v>
      </c>
      <c r="AB5" s="25" t="s">
        <v>7</v>
      </c>
      <c r="AC5" s="25" t="s">
        <v>8</v>
      </c>
      <c r="AD5" s="27" t="s">
        <v>7</v>
      </c>
      <c r="AE5" s="27" t="s">
        <v>8</v>
      </c>
      <c r="AF5" s="25" t="s">
        <v>7</v>
      </c>
      <c r="AG5" s="25" t="s">
        <v>8</v>
      </c>
      <c r="AH5" s="25" t="s">
        <v>7</v>
      </c>
      <c r="AI5" s="25" t="s">
        <v>8</v>
      </c>
      <c r="AJ5" s="20" t="s">
        <v>5</v>
      </c>
    </row>
    <row r="6" spans="1:36">
      <c r="A6" s="4" t="s">
        <v>1</v>
      </c>
      <c r="B6" s="77" t="s">
        <v>37</v>
      </c>
      <c r="C6" s="14" t="s">
        <v>260</v>
      </c>
      <c r="D6" s="64" t="s">
        <v>1</v>
      </c>
      <c r="E6" s="64">
        <v>12</v>
      </c>
      <c r="F6" s="64"/>
      <c r="G6" s="64"/>
      <c r="H6" s="64"/>
      <c r="I6" s="64"/>
      <c r="J6" s="65"/>
      <c r="K6" s="65"/>
      <c r="L6" s="64"/>
      <c r="M6" s="64"/>
      <c r="N6" s="64"/>
      <c r="O6" s="64"/>
      <c r="AJ6" s="8">
        <f>SUM(E6:AI6)</f>
        <v>12</v>
      </c>
    </row>
    <row r="7" spans="1:36">
      <c r="A7" s="4" t="s">
        <v>2</v>
      </c>
      <c r="B7" s="77" t="s">
        <v>259</v>
      </c>
      <c r="C7" s="14" t="s">
        <v>123</v>
      </c>
      <c r="D7" s="64" t="s">
        <v>2</v>
      </c>
      <c r="E7" s="64">
        <v>9</v>
      </c>
      <c r="F7" s="64"/>
      <c r="G7" s="64"/>
      <c r="H7" s="64"/>
      <c r="I7" s="64"/>
      <c r="J7" s="80"/>
      <c r="K7" s="80"/>
      <c r="L7" s="64"/>
      <c r="M7" s="64"/>
      <c r="N7" s="64"/>
      <c r="O7" s="64"/>
      <c r="AJ7" s="8">
        <f t="shared" ref="AJ7:AJ9" si="0">SUM(E7:AI7)</f>
        <v>9</v>
      </c>
    </row>
    <row r="8" spans="1:36">
      <c r="A8" s="4" t="s">
        <v>3</v>
      </c>
      <c r="B8" s="77" t="s">
        <v>211</v>
      </c>
      <c r="C8" s="14" t="s">
        <v>89</v>
      </c>
      <c r="D8" s="64" t="s">
        <v>3</v>
      </c>
      <c r="E8" s="64">
        <v>8</v>
      </c>
      <c r="F8" s="64"/>
      <c r="G8" s="64"/>
      <c r="H8" s="64"/>
      <c r="I8" s="64"/>
      <c r="J8" s="80"/>
      <c r="K8" s="80"/>
      <c r="L8" s="64"/>
      <c r="M8" s="64"/>
      <c r="N8" s="64"/>
      <c r="O8" s="64"/>
      <c r="AJ8" s="8">
        <f t="shared" si="0"/>
        <v>8</v>
      </c>
    </row>
    <row r="9" spans="1:36" s="11" customFormat="1">
      <c r="A9" s="10" t="s">
        <v>3</v>
      </c>
      <c r="B9" s="77" t="s">
        <v>58</v>
      </c>
      <c r="C9" s="14" t="s">
        <v>260</v>
      </c>
      <c r="D9" s="76" t="s">
        <v>3</v>
      </c>
      <c r="E9" s="76">
        <v>8</v>
      </c>
      <c r="F9" s="71"/>
      <c r="G9" s="76"/>
      <c r="H9" s="71"/>
      <c r="I9" s="76"/>
      <c r="J9" s="72"/>
      <c r="K9" s="72"/>
      <c r="L9" s="71"/>
      <c r="M9" s="76"/>
      <c r="N9" s="76"/>
      <c r="O9" s="76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8">
        <f t="shared" si="0"/>
        <v>8</v>
      </c>
    </row>
    <row r="10" spans="1:36">
      <c r="B10" s="31"/>
      <c r="C10" s="8"/>
      <c r="D10" s="64"/>
      <c r="E10" s="64"/>
      <c r="F10" s="64"/>
      <c r="G10" s="64"/>
      <c r="H10" s="64"/>
      <c r="I10" s="64"/>
      <c r="J10" s="66"/>
      <c r="K10" s="66"/>
      <c r="L10" s="64"/>
      <c r="M10" s="64"/>
      <c r="N10" s="64"/>
      <c r="O10" s="64"/>
    </row>
    <row r="11" spans="1:36">
      <c r="C11" s="4" t="s">
        <v>9</v>
      </c>
      <c r="D11" s="64">
        <v>4</v>
      </c>
      <c r="E11" s="64"/>
    </row>
    <row r="12" spans="1:36">
      <c r="C12" s="4" t="s">
        <v>10</v>
      </c>
      <c r="D12" s="64">
        <v>4</v>
      </c>
      <c r="E12" s="64"/>
    </row>
    <row r="14" spans="1:36" s="11" customFormat="1">
      <c r="A14" s="10"/>
      <c r="B14" s="11" t="s">
        <v>111</v>
      </c>
      <c r="C14" s="14" t="s">
        <v>260</v>
      </c>
      <c r="D14" s="76"/>
      <c r="E14" s="74"/>
      <c r="F14" s="76"/>
      <c r="G14" s="76"/>
      <c r="H14" s="76"/>
      <c r="I14" s="76"/>
      <c r="J14" s="72"/>
      <c r="K14" s="72"/>
      <c r="L14" s="76"/>
      <c r="M14" s="76"/>
      <c r="N14" s="76"/>
      <c r="O14" s="76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</row>
    <row r="15" spans="1:36" s="11" customFormat="1">
      <c r="A15" s="10"/>
      <c r="D15" s="76"/>
      <c r="E15" s="74"/>
      <c r="F15" s="76"/>
      <c r="G15" s="76"/>
      <c r="H15" s="76"/>
      <c r="I15" s="76"/>
      <c r="J15" s="72"/>
      <c r="K15" s="72"/>
      <c r="L15" s="76"/>
      <c r="M15" s="76"/>
      <c r="N15" s="76"/>
      <c r="O15" s="76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</row>
    <row r="16" spans="1:36">
      <c r="B16" s="8"/>
      <c r="C16" s="8"/>
    </row>
    <row r="17" spans="2:3">
      <c r="B17" s="31"/>
      <c r="C17" s="30"/>
    </row>
    <row r="18" spans="2:3">
      <c r="B18" s="31"/>
      <c r="C18" s="8"/>
    </row>
    <row r="21" spans="2:3">
      <c r="B21" s="8"/>
      <c r="C21" s="9"/>
    </row>
    <row r="22" spans="2:3">
      <c r="B22" s="8"/>
      <c r="C22" s="9"/>
    </row>
    <row r="23" spans="2:3">
      <c r="B23" s="8"/>
      <c r="C23" s="8"/>
    </row>
    <row r="24" spans="2:3">
      <c r="B24" s="8"/>
      <c r="C24" s="9"/>
    </row>
    <row r="25" spans="2:3">
      <c r="B25" s="8"/>
      <c r="C25" s="9"/>
    </row>
    <row r="26" spans="2:3">
      <c r="B26" s="8"/>
      <c r="C26" s="9"/>
    </row>
    <row r="31" spans="2:3">
      <c r="B31" s="8"/>
    </row>
  </sheetData>
  <sortState ref="B13:C19">
    <sortCondition ref="B13"/>
  </sortState>
  <mergeCells count="64">
    <mergeCell ref="L3:M3"/>
    <mergeCell ref="H4:I4"/>
    <mergeCell ref="J4:K4"/>
    <mergeCell ref="L4:M4"/>
    <mergeCell ref="J3:K3"/>
    <mergeCell ref="D1:E1"/>
    <mergeCell ref="D2:E2"/>
    <mergeCell ref="F1:G1"/>
    <mergeCell ref="F2:G2"/>
    <mergeCell ref="L1:M1"/>
    <mergeCell ref="H2:I2"/>
    <mergeCell ref="J2:K2"/>
    <mergeCell ref="L2:M2"/>
    <mergeCell ref="J1:K1"/>
    <mergeCell ref="H1:I1"/>
    <mergeCell ref="F4:G4"/>
    <mergeCell ref="F3:G3"/>
    <mergeCell ref="D3:E3"/>
    <mergeCell ref="D4:E4"/>
    <mergeCell ref="H3:I3"/>
    <mergeCell ref="AF1:AG1"/>
    <mergeCell ref="N1:O1"/>
    <mergeCell ref="P1:Q1"/>
    <mergeCell ref="R1:S1"/>
    <mergeCell ref="T1:U1"/>
    <mergeCell ref="V1:W1"/>
    <mergeCell ref="AH1:AI1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X1:Y1"/>
    <mergeCell ref="Z1:AA1"/>
    <mergeCell ref="AB1:AC1"/>
    <mergeCell ref="AD1:AE1"/>
    <mergeCell ref="AF3:AG3"/>
    <mergeCell ref="N3:O3"/>
    <mergeCell ref="P3:Q3"/>
    <mergeCell ref="R3:S3"/>
    <mergeCell ref="T3:U3"/>
    <mergeCell ref="V3:W3"/>
    <mergeCell ref="AH3:AI3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X3:Y3"/>
    <mergeCell ref="Z3:AA3"/>
    <mergeCell ref="AB3:AC3"/>
    <mergeCell ref="AD3:AE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5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21" sqref="G21"/>
    </sheetView>
  </sheetViews>
  <sheetFormatPr defaultColWidth="9.33203125" defaultRowHeight="13.2"/>
  <cols>
    <col min="1" max="1" width="3.33203125" style="4" customWidth="1"/>
    <col min="2" max="2" width="18.77734375" style="3" customWidth="1"/>
    <col min="3" max="3" width="22.77734375" style="3" customWidth="1"/>
    <col min="4" max="11" width="5.77734375" style="8" customWidth="1"/>
    <col min="12" max="13" width="5.77734375" style="9" customWidth="1"/>
    <col min="14" max="17" width="5.77734375" style="8" customWidth="1"/>
    <col min="18" max="18" width="5.77734375" style="3" customWidth="1"/>
    <col min="19" max="38" width="5.77734375" style="8" customWidth="1"/>
    <col min="39" max="16384" width="9.33203125" style="3"/>
  </cols>
  <sheetData>
    <row r="1" spans="1:38" s="8" customFormat="1" ht="39" customHeight="1">
      <c r="A1" s="3" t="s">
        <v>11</v>
      </c>
      <c r="C1" s="3" t="s">
        <v>12</v>
      </c>
      <c r="D1" s="95" t="s">
        <v>24</v>
      </c>
      <c r="E1" s="95"/>
      <c r="F1" s="95" t="s">
        <v>32</v>
      </c>
      <c r="G1" s="95"/>
      <c r="H1" s="92" t="s">
        <v>228</v>
      </c>
      <c r="I1" s="92"/>
      <c r="J1" s="92" t="s">
        <v>229</v>
      </c>
      <c r="K1" s="92"/>
      <c r="L1" s="92" t="s">
        <v>230</v>
      </c>
      <c r="M1" s="92"/>
      <c r="N1" s="92" t="s">
        <v>231</v>
      </c>
      <c r="O1" s="92"/>
      <c r="P1" s="95" t="s">
        <v>33</v>
      </c>
      <c r="Q1" s="95"/>
      <c r="R1" s="92" t="s">
        <v>232</v>
      </c>
      <c r="S1" s="92"/>
      <c r="T1" s="95" t="s">
        <v>43</v>
      </c>
      <c r="U1" s="95"/>
      <c r="V1" s="92" t="s">
        <v>233</v>
      </c>
      <c r="W1" s="92"/>
      <c r="X1" s="92" t="s">
        <v>97</v>
      </c>
      <c r="Y1" s="92"/>
      <c r="Z1" s="93" t="s">
        <v>68</v>
      </c>
      <c r="AA1" s="93"/>
      <c r="AB1" s="92" t="s">
        <v>234</v>
      </c>
      <c r="AC1" s="92"/>
      <c r="AD1" s="92" t="s">
        <v>235</v>
      </c>
      <c r="AE1" s="92"/>
      <c r="AF1" s="94" t="s">
        <v>236</v>
      </c>
      <c r="AG1" s="94"/>
      <c r="AH1" s="92" t="s">
        <v>103</v>
      </c>
      <c r="AI1" s="92"/>
      <c r="AJ1" s="92" t="s">
        <v>108</v>
      </c>
      <c r="AK1" s="92"/>
    </row>
    <row r="2" spans="1:38" s="8" customFormat="1" ht="12.75" customHeight="1">
      <c r="D2" s="95" t="s">
        <v>42</v>
      </c>
      <c r="E2" s="95"/>
      <c r="F2" s="91" t="s">
        <v>44</v>
      </c>
      <c r="G2" s="91"/>
      <c r="H2" s="82" t="s">
        <v>44</v>
      </c>
      <c r="I2" s="82"/>
      <c r="J2" s="82" t="s">
        <v>45</v>
      </c>
      <c r="K2" s="82"/>
      <c r="L2" s="82" t="s">
        <v>44</v>
      </c>
      <c r="M2" s="82"/>
      <c r="N2" s="82" t="s">
        <v>44</v>
      </c>
      <c r="O2" s="82"/>
      <c r="P2" s="91" t="s">
        <v>45</v>
      </c>
      <c r="Q2" s="91"/>
      <c r="R2" s="92"/>
      <c r="S2" s="92"/>
      <c r="T2" s="91" t="s">
        <v>45</v>
      </c>
      <c r="U2" s="91"/>
      <c r="V2" s="82" t="s">
        <v>45</v>
      </c>
      <c r="W2" s="82"/>
      <c r="X2" s="82" t="s">
        <v>44</v>
      </c>
      <c r="Y2" s="82"/>
      <c r="Z2" s="89"/>
      <c r="AA2" s="89"/>
      <c r="AB2" s="82"/>
      <c r="AC2" s="82"/>
      <c r="AD2" s="82" t="s">
        <v>44</v>
      </c>
      <c r="AE2" s="82"/>
      <c r="AF2" s="90"/>
      <c r="AG2" s="90"/>
      <c r="AH2" s="82"/>
      <c r="AI2" s="82"/>
      <c r="AJ2" s="82" t="s">
        <v>44</v>
      </c>
      <c r="AK2" s="82"/>
    </row>
    <row r="3" spans="1:38" s="8" customFormat="1">
      <c r="D3" s="91" t="s">
        <v>25</v>
      </c>
      <c r="E3" s="91"/>
      <c r="F3" s="91" t="s">
        <v>61</v>
      </c>
      <c r="G3" s="91"/>
      <c r="H3" s="82" t="s">
        <v>237</v>
      </c>
      <c r="I3" s="82"/>
      <c r="J3" s="82" t="s">
        <v>238</v>
      </c>
      <c r="K3" s="82"/>
      <c r="L3" s="82" t="s">
        <v>239</v>
      </c>
      <c r="M3" s="82"/>
      <c r="N3" s="82"/>
      <c r="O3" s="82"/>
      <c r="P3" s="91" t="s">
        <v>34</v>
      </c>
      <c r="Q3" s="91"/>
      <c r="R3" s="82" t="s">
        <v>129</v>
      </c>
      <c r="S3" s="82"/>
      <c r="T3" s="91" t="s">
        <v>36</v>
      </c>
      <c r="U3" s="91"/>
      <c r="V3" s="82" t="s">
        <v>88</v>
      </c>
      <c r="W3" s="82"/>
      <c r="X3" s="82" t="s">
        <v>98</v>
      </c>
      <c r="Y3" s="82"/>
      <c r="Z3" s="89" t="s">
        <v>69</v>
      </c>
      <c r="AA3" s="89"/>
      <c r="AB3" s="82" t="s">
        <v>109</v>
      </c>
      <c r="AC3" s="82"/>
      <c r="AD3" s="82" t="s">
        <v>240</v>
      </c>
      <c r="AE3" s="82"/>
      <c r="AF3" s="90" t="s">
        <v>250</v>
      </c>
      <c r="AG3" s="90"/>
      <c r="AH3" s="82" t="s">
        <v>104</v>
      </c>
      <c r="AI3" s="82"/>
      <c r="AJ3" s="82" t="s">
        <v>110</v>
      </c>
      <c r="AK3" s="82"/>
    </row>
    <row r="4" spans="1:38" s="50" customFormat="1">
      <c r="D4" s="85" t="s">
        <v>241</v>
      </c>
      <c r="E4" s="85"/>
      <c r="F4" s="85" t="s">
        <v>242</v>
      </c>
      <c r="G4" s="86"/>
      <c r="H4" s="83">
        <v>43519</v>
      </c>
      <c r="I4" s="84"/>
      <c r="J4" s="83" t="s">
        <v>243</v>
      </c>
      <c r="K4" s="84"/>
      <c r="L4" s="83">
        <v>43539</v>
      </c>
      <c r="M4" s="84"/>
      <c r="N4" s="83">
        <v>43569</v>
      </c>
      <c r="O4" s="84"/>
      <c r="P4" s="85" t="s">
        <v>244</v>
      </c>
      <c r="Q4" s="86"/>
      <c r="R4" s="83">
        <v>43589</v>
      </c>
      <c r="S4" s="84"/>
      <c r="T4" s="85" t="s">
        <v>245</v>
      </c>
      <c r="U4" s="85"/>
      <c r="V4" s="83" t="s">
        <v>246</v>
      </c>
      <c r="W4" s="83"/>
      <c r="X4" s="83" t="s">
        <v>247</v>
      </c>
      <c r="Y4" s="83"/>
      <c r="Z4" s="87">
        <v>43709</v>
      </c>
      <c r="AA4" s="87"/>
      <c r="AB4" s="83">
        <v>43778</v>
      </c>
      <c r="AC4" s="83"/>
      <c r="AD4" s="83">
        <v>43779</v>
      </c>
      <c r="AE4" s="83"/>
      <c r="AF4" s="88" t="s">
        <v>249</v>
      </c>
      <c r="AG4" s="88"/>
      <c r="AH4" s="83">
        <v>43806</v>
      </c>
      <c r="AI4" s="83"/>
      <c r="AJ4" s="83" t="s">
        <v>248</v>
      </c>
      <c r="AK4" s="83"/>
      <c r="AL4" s="3"/>
    </row>
    <row r="5" spans="1:38" ht="52.8">
      <c r="B5" s="6" t="s">
        <v>13</v>
      </c>
      <c r="C5" s="2"/>
      <c r="D5" s="68" t="s">
        <v>7</v>
      </c>
      <c r="E5" s="68" t="s">
        <v>8</v>
      </c>
      <c r="F5" s="68" t="s">
        <v>7</v>
      </c>
      <c r="G5" s="68" t="s">
        <v>8</v>
      </c>
      <c r="H5" s="25" t="s">
        <v>7</v>
      </c>
      <c r="I5" s="25" t="s">
        <v>8</v>
      </c>
      <c r="J5" s="25" t="s">
        <v>7</v>
      </c>
      <c r="K5" s="25" t="s">
        <v>8</v>
      </c>
      <c r="L5" s="25" t="s">
        <v>7</v>
      </c>
      <c r="M5" s="25" t="s">
        <v>8</v>
      </c>
      <c r="N5" s="25" t="s">
        <v>7</v>
      </c>
      <c r="O5" s="25" t="s">
        <v>8</v>
      </c>
      <c r="P5" s="68" t="s">
        <v>7</v>
      </c>
      <c r="Q5" s="68" t="s">
        <v>8</v>
      </c>
      <c r="R5" s="25" t="s">
        <v>7</v>
      </c>
      <c r="S5" s="25" t="s">
        <v>8</v>
      </c>
      <c r="T5" s="68" t="s">
        <v>7</v>
      </c>
      <c r="U5" s="68" t="s">
        <v>8</v>
      </c>
      <c r="V5" s="25" t="s">
        <v>7</v>
      </c>
      <c r="W5" s="25" t="s">
        <v>8</v>
      </c>
      <c r="X5" s="25" t="s">
        <v>7</v>
      </c>
      <c r="Y5" s="25" t="s">
        <v>8</v>
      </c>
      <c r="Z5" s="26" t="s">
        <v>7</v>
      </c>
      <c r="AA5" s="26" t="s">
        <v>8</v>
      </c>
      <c r="AB5" s="25" t="s">
        <v>7</v>
      </c>
      <c r="AC5" s="25" t="s">
        <v>8</v>
      </c>
      <c r="AD5" s="25" t="s">
        <v>7</v>
      </c>
      <c r="AE5" s="25" t="s">
        <v>8</v>
      </c>
      <c r="AF5" s="27" t="s">
        <v>7</v>
      </c>
      <c r="AG5" s="27" t="s">
        <v>8</v>
      </c>
      <c r="AH5" s="25" t="s">
        <v>7</v>
      </c>
      <c r="AI5" s="25" t="s">
        <v>8</v>
      </c>
      <c r="AJ5" s="25" t="s">
        <v>7</v>
      </c>
      <c r="AK5" s="25" t="s">
        <v>8</v>
      </c>
      <c r="AL5" s="20" t="s">
        <v>5</v>
      </c>
    </row>
    <row r="6" spans="1:38">
      <c r="A6" s="33" t="s">
        <v>1</v>
      </c>
      <c r="B6" s="11" t="s">
        <v>153</v>
      </c>
      <c r="C6" s="14" t="s">
        <v>260</v>
      </c>
      <c r="D6" s="76"/>
      <c r="E6" s="76"/>
      <c r="F6" s="76" t="s">
        <v>1</v>
      </c>
      <c r="G6" s="76">
        <v>12</v>
      </c>
      <c r="H6" s="76"/>
      <c r="I6" s="76"/>
      <c r="J6" s="76"/>
      <c r="K6" s="76"/>
      <c r="L6" s="72"/>
      <c r="M6" s="72"/>
      <c r="N6" s="76"/>
      <c r="O6" s="76"/>
      <c r="P6" s="76"/>
      <c r="Q6" s="76"/>
      <c r="R6" s="11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8">
        <f>SUM(E6:AK6)</f>
        <v>12</v>
      </c>
    </row>
    <row r="7" spans="1:38">
      <c r="A7" s="33" t="s">
        <v>2</v>
      </c>
      <c r="B7" s="31" t="s">
        <v>251</v>
      </c>
      <c r="C7" s="14" t="s">
        <v>260</v>
      </c>
      <c r="D7" s="32" t="s">
        <v>252</v>
      </c>
      <c r="E7" s="64"/>
      <c r="F7" s="64" t="s">
        <v>2</v>
      </c>
      <c r="G7" s="64">
        <v>9</v>
      </c>
      <c r="AL7" s="8">
        <f>SUM(E7:AK7)</f>
        <v>9</v>
      </c>
    </row>
    <row r="8" spans="1:38" s="11" customFormat="1">
      <c r="A8" s="33" t="s">
        <v>3</v>
      </c>
      <c r="B8" s="31" t="s">
        <v>212</v>
      </c>
      <c r="C8" s="9" t="s">
        <v>55</v>
      </c>
      <c r="D8" s="8"/>
      <c r="E8" s="8"/>
      <c r="F8" s="64" t="s">
        <v>3</v>
      </c>
      <c r="G8" s="64">
        <v>8</v>
      </c>
      <c r="H8" s="8"/>
      <c r="I8" s="8"/>
      <c r="J8" s="8"/>
      <c r="K8" s="8"/>
      <c r="L8" s="9"/>
      <c r="M8" s="9"/>
      <c r="N8" s="8"/>
      <c r="O8" s="8"/>
      <c r="P8" s="8"/>
      <c r="Q8" s="8"/>
      <c r="R8" s="3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>
        <f>SUM(E8:AK8)</f>
        <v>8</v>
      </c>
    </row>
    <row r="9" spans="1:38">
      <c r="A9" s="33" t="s">
        <v>262</v>
      </c>
      <c r="B9" s="31" t="s">
        <v>57</v>
      </c>
      <c r="C9" s="30" t="s">
        <v>63</v>
      </c>
      <c r="D9" s="32" t="s">
        <v>252</v>
      </c>
      <c r="E9" s="80"/>
      <c r="F9" s="32" t="s">
        <v>252</v>
      </c>
      <c r="G9" s="80"/>
      <c r="H9" s="32"/>
      <c r="I9" s="80"/>
      <c r="J9" s="32"/>
      <c r="K9" s="80"/>
      <c r="L9" s="80"/>
      <c r="M9" s="80"/>
      <c r="N9" s="80"/>
      <c r="O9" s="80"/>
      <c r="P9" s="19"/>
      <c r="Q9" s="80"/>
      <c r="R9" s="9"/>
      <c r="AL9" s="8">
        <f>SUM(E9:AK9)</f>
        <v>0</v>
      </c>
    </row>
    <row r="10" spans="1:38" s="11" customFormat="1">
      <c r="A10" s="75" t="s">
        <v>262</v>
      </c>
      <c r="B10" s="11" t="s">
        <v>183</v>
      </c>
      <c r="C10" s="18" t="s">
        <v>40</v>
      </c>
      <c r="D10" s="76"/>
      <c r="E10" s="76"/>
      <c r="F10" s="32" t="s">
        <v>252</v>
      </c>
      <c r="G10" s="76"/>
      <c r="H10" s="76"/>
      <c r="I10" s="76"/>
      <c r="J10" s="76"/>
      <c r="K10" s="76"/>
      <c r="L10" s="72"/>
      <c r="M10" s="72"/>
      <c r="N10" s="76"/>
      <c r="O10" s="76"/>
      <c r="P10" s="76"/>
      <c r="Q10" s="76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8">
        <f>SUM(E10:AK10)</f>
        <v>0</v>
      </c>
    </row>
    <row r="11" spans="1:38">
      <c r="B11" s="31"/>
      <c r="C11" s="30"/>
      <c r="D11" s="32"/>
      <c r="E11" s="79"/>
      <c r="F11" s="80"/>
      <c r="G11" s="80"/>
      <c r="H11" s="32"/>
      <c r="I11" s="66"/>
      <c r="J11" s="32"/>
      <c r="K11" s="66"/>
      <c r="L11" s="66"/>
      <c r="M11" s="66"/>
      <c r="N11" s="66"/>
      <c r="O11" s="66"/>
      <c r="P11" s="19"/>
      <c r="Q11" s="66"/>
      <c r="R11" s="9"/>
    </row>
    <row r="12" spans="1:38">
      <c r="C12" s="4" t="s">
        <v>9</v>
      </c>
      <c r="D12" s="64">
        <v>2</v>
      </c>
      <c r="E12" s="64"/>
      <c r="F12" s="64">
        <v>5</v>
      </c>
      <c r="G12" s="64"/>
    </row>
    <row r="13" spans="1:38">
      <c r="C13" s="4" t="s">
        <v>10</v>
      </c>
      <c r="D13" s="64">
        <v>6</v>
      </c>
      <c r="E13" s="64"/>
      <c r="F13" s="64">
        <v>7</v>
      </c>
      <c r="G13" s="64"/>
    </row>
    <row r="14" spans="1:38">
      <c r="C14" s="4"/>
      <c r="D14" s="64"/>
      <c r="E14" s="64"/>
      <c r="F14" s="64"/>
      <c r="G14" s="64"/>
    </row>
    <row r="15" spans="1:38" s="70" customFormat="1">
      <c r="A15" s="69"/>
      <c r="B15" s="11" t="s">
        <v>138</v>
      </c>
      <c r="C15" s="55" t="s">
        <v>209</v>
      </c>
      <c r="D15" s="71"/>
      <c r="E15" s="72"/>
      <c r="F15" s="72"/>
      <c r="G15" s="72"/>
      <c r="H15" s="71"/>
      <c r="I15" s="72"/>
      <c r="J15" s="71"/>
      <c r="K15" s="72"/>
      <c r="L15" s="72"/>
      <c r="M15" s="72"/>
      <c r="N15" s="72"/>
      <c r="O15" s="72"/>
      <c r="P15" s="73"/>
      <c r="Q15" s="72"/>
      <c r="R15" s="13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</row>
    <row r="16" spans="1:38" s="11" customFormat="1">
      <c r="A16" s="75"/>
      <c r="B16" s="77" t="s">
        <v>106</v>
      </c>
      <c r="C16" s="14" t="s">
        <v>79</v>
      </c>
      <c r="D16" s="71"/>
      <c r="E16" s="76"/>
      <c r="F16" s="76"/>
      <c r="G16" s="76"/>
      <c r="H16" s="71"/>
      <c r="I16" s="76"/>
      <c r="J16" s="71"/>
      <c r="K16" s="76"/>
      <c r="L16" s="72"/>
      <c r="M16" s="72"/>
      <c r="N16" s="71"/>
      <c r="O16" s="76"/>
      <c r="P16" s="76"/>
      <c r="Q16" s="76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</row>
    <row r="17" spans="1:38" s="11" customFormat="1">
      <c r="A17" s="75"/>
      <c r="B17" s="11" t="s">
        <v>118</v>
      </c>
      <c r="C17" s="74" t="s">
        <v>55</v>
      </c>
      <c r="D17" s="76"/>
      <c r="E17" s="76"/>
      <c r="F17" s="76"/>
      <c r="G17" s="74"/>
      <c r="H17" s="76"/>
      <c r="I17" s="76"/>
      <c r="J17" s="76"/>
      <c r="K17" s="76"/>
      <c r="L17" s="72"/>
      <c r="M17" s="72"/>
      <c r="N17" s="76"/>
      <c r="O17" s="76"/>
      <c r="P17" s="76"/>
      <c r="Q17" s="76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</row>
    <row r="18" spans="1:38" s="11" customFormat="1">
      <c r="A18" s="75"/>
      <c r="B18" s="11" t="s">
        <v>167</v>
      </c>
      <c r="C18" s="14" t="s">
        <v>260</v>
      </c>
      <c r="D18" s="74"/>
      <c r="E18" s="74"/>
      <c r="F18" s="74"/>
      <c r="G18" s="74"/>
      <c r="H18" s="74"/>
      <c r="I18" s="74"/>
      <c r="J18" s="74"/>
      <c r="K18" s="74"/>
      <c r="L18" s="13"/>
      <c r="M18" s="13"/>
      <c r="N18" s="74"/>
      <c r="O18" s="74"/>
      <c r="P18" s="74"/>
      <c r="Q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</row>
    <row r="19" spans="1:38" s="11" customFormat="1">
      <c r="A19" s="75"/>
      <c r="B19" s="11" t="s">
        <v>39</v>
      </c>
      <c r="C19" s="14" t="s">
        <v>260</v>
      </c>
      <c r="D19" s="74"/>
      <c r="E19" s="74"/>
      <c r="F19" s="74"/>
      <c r="G19" s="74"/>
      <c r="H19" s="74"/>
      <c r="I19" s="74"/>
      <c r="J19" s="74"/>
      <c r="K19" s="74"/>
      <c r="L19" s="13"/>
      <c r="M19" s="13"/>
      <c r="N19" s="74"/>
      <c r="O19" s="74"/>
      <c r="P19" s="74"/>
      <c r="Q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</row>
    <row r="20" spans="1:38" s="11" customFormat="1">
      <c r="A20" s="75"/>
      <c r="B20" s="11" t="s">
        <v>64</v>
      </c>
      <c r="C20" s="18" t="s">
        <v>53</v>
      </c>
      <c r="D20" s="74"/>
      <c r="E20" s="74"/>
      <c r="F20" s="74"/>
      <c r="G20" s="74"/>
      <c r="H20" s="74"/>
      <c r="I20" s="74"/>
      <c r="J20" s="74"/>
      <c r="K20" s="74"/>
      <c r="L20" s="13"/>
      <c r="M20" s="13"/>
      <c r="N20" s="74"/>
      <c r="O20" s="74"/>
      <c r="P20" s="74"/>
      <c r="Q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</row>
    <row r="21" spans="1:38" s="11" customFormat="1">
      <c r="A21" s="75"/>
      <c r="B21" s="11" t="s">
        <v>137</v>
      </c>
      <c r="C21" s="18" t="s">
        <v>31</v>
      </c>
      <c r="D21" s="74"/>
      <c r="E21" s="74"/>
      <c r="F21" s="74"/>
      <c r="G21" s="74"/>
      <c r="H21" s="74"/>
      <c r="I21" s="74"/>
      <c r="J21" s="74"/>
      <c r="K21" s="74"/>
      <c r="L21" s="13"/>
      <c r="M21" s="13"/>
      <c r="N21" s="74"/>
      <c r="O21" s="74"/>
      <c r="P21" s="74"/>
      <c r="Q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</row>
    <row r="22" spans="1:38" s="11" customFormat="1">
      <c r="A22" s="75"/>
      <c r="B22" s="11" t="s">
        <v>169</v>
      </c>
      <c r="C22" s="55" t="s">
        <v>209</v>
      </c>
      <c r="D22" s="74"/>
      <c r="E22" s="74"/>
      <c r="F22" s="74"/>
      <c r="G22" s="74"/>
      <c r="H22" s="74"/>
      <c r="I22" s="74"/>
      <c r="J22" s="74"/>
      <c r="K22" s="74"/>
      <c r="L22" s="13"/>
      <c r="M22" s="13"/>
      <c r="N22" s="74"/>
      <c r="O22" s="74"/>
      <c r="P22" s="74"/>
      <c r="Q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</row>
    <row r="23" spans="1:38" s="11" customFormat="1">
      <c r="A23" s="75"/>
      <c r="B23" s="11" t="s">
        <v>168</v>
      </c>
      <c r="C23" s="55" t="s">
        <v>133</v>
      </c>
      <c r="D23" s="74"/>
      <c r="E23" s="74"/>
      <c r="F23" s="74"/>
      <c r="G23" s="74"/>
      <c r="H23" s="74"/>
      <c r="I23" s="74"/>
      <c r="J23" s="74"/>
      <c r="K23" s="74"/>
      <c r="L23" s="13"/>
      <c r="M23" s="13"/>
      <c r="N23" s="74"/>
      <c r="O23" s="74"/>
      <c r="P23" s="74"/>
      <c r="Q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</row>
    <row r="24" spans="1:38" s="11" customFormat="1">
      <c r="A24" s="75"/>
      <c r="B24" s="11" t="s">
        <v>211</v>
      </c>
      <c r="C24" s="18" t="s">
        <v>89</v>
      </c>
      <c r="D24" s="74"/>
      <c r="E24" s="74"/>
      <c r="F24" s="74"/>
      <c r="G24" s="74"/>
      <c r="H24" s="74"/>
      <c r="I24" s="74"/>
      <c r="J24" s="74"/>
      <c r="K24" s="74"/>
      <c r="L24" s="13"/>
      <c r="M24" s="13"/>
      <c r="N24" s="74"/>
      <c r="O24" s="74"/>
      <c r="P24" s="74"/>
      <c r="Q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</row>
    <row r="25" spans="1:38" s="11" customFormat="1">
      <c r="A25" s="75"/>
      <c r="B25" s="11" t="s">
        <v>180</v>
      </c>
      <c r="C25" s="18" t="s">
        <v>181</v>
      </c>
      <c r="D25" s="74"/>
      <c r="E25" s="74"/>
      <c r="F25" s="74"/>
      <c r="G25" s="74"/>
      <c r="H25" s="74"/>
      <c r="I25" s="74"/>
      <c r="J25" s="74"/>
      <c r="K25" s="74"/>
      <c r="L25" s="13"/>
      <c r="M25" s="13"/>
      <c r="N25" s="74"/>
      <c r="O25" s="74"/>
      <c r="P25" s="74"/>
      <c r="Q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</row>
    <row r="26" spans="1:38" s="11" customFormat="1">
      <c r="A26" s="75"/>
      <c r="B26" s="11" t="s">
        <v>166</v>
      </c>
      <c r="C26" s="55" t="s">
        <v>133</v>
      </c>
      <c r="D26" s="74"/>
      <c r="E26" s="74"/>
      <c r="F26" s="74"/>
      <c r="G26" s="74"/>
      <c r="H26" s="74"/>
      <c r="I26" s="74"/>
      <c r="J26" s="74"/>
      <c r="K26" s="74"/>
      <c r="L26" s="13"/>
      <c r="M26" s="13"/>
      <c r="N26" s="74"/>
      <c r="O26" s="74"/>
      <c r="P26" s="74"/>
      <c r="Q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</row>
    <row r="27" spans="1:38" s="11" customFormat="1">
      <c r="A27" s="75"/>
      <c r="B27" s="11" t="s">
        <v>136</v>
      </c>
      <c r="C27" s="55" t="s">
        <v>133</v>
      </c>
      <c r="D27" s="74"/>
      <c r="E27" s="74"/>
      <c r="F27" s="74"/>
      <c r="G27" s="74"/>
      <c r="H27" s="74"/>
      <c r="I27" s="74"/>
      <c r="J27" s="74"/>
      <c r="K27" s="74"/>
      <c r="L27" s="13"/>
      <c r="M27" s="13"/>
      <c r="N27" s="74"/>
      <c r="O27" s="74"/>
      <c r="P27" s="74"/>
      <c r="Q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</row>
    <row r="28" spans="1:38" s="11" customFormat="1">
      <c r="A28" s="75"/>
      <c r="B28" s="11" t="s">
        <v>210</v>
      </c>
      <c r="C28" s="55" t="s">
        <v>198</v>
      </c>
      <c r="D28" s="74"/>
      <c r="E28" s="74"/>
      <c r="F28" s="74"/>
      <c r="G28" s="74"/>
      <c r="H28" s="74"/>
      <c r="I28" s="74"/>
      <c r="J28" s="74"/>
      <c r="K28" s="74"/>
      <c r="L28" s="13"/>
      <c r="M28" s="13"/>
      <c r="N28" s="74"/>
      <c r="O28" s="74"/>
      <c r="P28" s="74"/>
      <c r="Q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</row>
    <row r="29" spans="1:38" s="11" customFormat="1">
      <c r="A29" s="75"/>
      <c r="B29" s="11" t="s">
        <v>182</v>
      </c>
      <c r="C29" s="18" t="s">
        <v>40</v>
      </c>
      <c r="D29" s="74"/>
      <c r="E29" s="74"/>
      <c r="F29" s="74"/>
      <c r="G29" s="74"/>
      <c r="H29" s="74"/>
      <c r="I29" s="74"/>
      <c r="J29" s="74"/>
      <c r="K29" s="74"/>
      <c r="L29" s="13"/>
      <c r="M29" s="13"/>
      <c r="N29" s="74"/>
      <c r="O29" s="74"/>
      <c r="P29" s="74"/>
      <c r="Q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</row>
    <row r="30" spans="1:38" s="11" customFormat="1">
      <c r="A30" s="75"/>
      <c r="B30" s="77" t="s">
        <v>130</v>
      </c>
      <c r="C30" s="14" t="s">
        <v>76</v>
      </c>
      <c r="D30" s="74"/>
      <c r="E30" s="74"/>
      <c r="F30" s="74"/>
      <c r="G30" s="74"/>
      <c r="H30" s="74"/>
      <c r="I30" s="74"/>
      <c r="J30" s="74"/>
      <c r="K30" s="74"/>
      <c r="L30" s="13"/>
      <c r="M30" s="13"/>
      <c r="N30" s="74"/>
      <c r="O30" s="74"/>
      <c r="P30" s="74"/>
      <c r="Q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</row>
    <row r="31" spans="1:38">
      <c r="A31" s="33"/>
      <c r="B31" s="31"/>
      <c r="C31" s="30"/>
    </row>
    <row r="32" spans="1:38">
      <c r="A32" s="33"/>
      <c r="B32" s="31"/>
      <c r="C32" s="8"/>
    </row>
    <row r="33" spans="2:3">
      <c r="B33" s="31"/>
      <c r="C33" s="8"/>
    </row>
    <row r="34" spans="2:3">
      <c r="B34" s="31"/>
      <c r="C34" s="8"/>
    </row>
    <row r="35" spans="2:3">
      <c r="B35" s="8"/>
      <c r="C35" s="8"/>
    </row>
    <row r="36" spans="2:3">
      <c r="C36" s="34"/>
    </row>
    <row r="37" spans="2:3">
      <c r="B37" s="35"/>
      <c r="C37" s="35"/>
    </row>
    <row r="38" spans="2:3">
      <c r="B38" s="31"/>
      <c r="C38" s="30"/>
    </row>
    <row r="39" spans="2:3">
      <c r="B39" s="31"/>
      <c r="C39" s="30"/>
    </row>
    <row r="43" spans="2:3">
      <c r="B43" s="8"/>
      <c r="C43" s="8"/>
    </row>
    <row r="44" spans="2:3">
      <c r="B44" s="8"/>
      <c r="C44" s="9"/>
    </row>
    <row r="45" spans="2:3">
      <c r="B45" s="8"/>
      <c r="C45" s="9"/>
    </row>
    <row r="46" spans="2:3">
      <c r="B46" s="8"/>
      <c r="C46" s="8"/>
    </row>
    <row r="47" spans="2:3">
      <c r="B47" s="8"/>
      <c r="C47" s="9"/>
    </row>
    <row r="48" spans="2:3">
      <c r="B48" s="8"/>
      <c r="C48" s="9"/>
    </row>
    <row r="49" spans="2:3">
      <c r="B49" s="8"/>
      <c r="C49" s="9"/>
    </row>
    <row r="54" spans="2:3">
      <c r="B54" s="8"/>
    </row>
  </sheetData>
  <sortState ref="B6:AL10">
    <sortCondition descending="1" ref="AL6:AL10"/>
  </sortState>
  <mergeCells count="68">
    <mergeCell ref="X3:Y3"/>
    <mergeCell ref="P4:Q4"/>
    <mergeCell ref="T4:U4"/>
    <mergeCell ref="V4:W4"/>
    <mergeCell ref="X4:Y4"/>
    <mergeCell ref="T3:U3"/>
    <mergeCell ref="V3:W3"/>
    <mergeCell ref="P3:Q3"/>
    <mergeCell ref="R3:S3"/>
    <mergeCell ref="R4:S4"/>
    <mergeCell ref="V1:W1"/>
    <mergeCell ref="P1:Q1"/>
    <mergeCell ref="D1:E1"/>
    <mergeCell ref="X1:Y1"/>
    <mergeCell ref="P2:Q2"/>
    <mergeCell ref="T2:U2"/>
    <mergeCell ref="V2:W2"/>
    <mergeCell ref="X2:Y2"/>
    <mergeCell ref="T1:U1"/>
    <mergeCell ref="D2:E2"/>
    <mergeCell ref="H2:I2"/>
    <mergeCell ref="H1:I1"/>
    <mergeCell ref="J1:K1"/>
    <mergeCell ref="J2:K2"/>
    <mergeCell ref="R1:S1"/>
    <mergeCell ref="R2:S2"/>
    <mergeCell ref="D3:E3"/>
    <mergeCell ref="D4:E4"/>
    <mergeCell ref="F1:G1"/>
    <mergeCell ref="F4:G4"/>
    <mergeCell ref="F2:G2"/>
    <mergeCell ref="F3:G3"/>
    <mergeCell ref="L1:M1"/>
    <mergeCell ref="L2:M2"/>
    <mergeCell ref="N1:O1"/>
    <mergeCell ref="N2:O2"/>
    <mergeCell ref="H4:I4"/>
    <mergeCell ref="H3:I3"/>
    <mergeCell ref="L3:M3"/>
    <mergeCell ref="L4:M4"/>
    <mergeCell ref="N3:O3"/>
    <mergeCell ref="N4:O4"/>
    <mergeCell ref="J3:K3"/>
    <mergeCell ref="J4:K4"/>
    <mergeCell ref="AJ1:AK1"/>
    <mergeCell ref="Z2:AA2"/>
    <mergeCell ref="AB2:AC2"/>
    <mergeCell ref="AD2:AE2"/>
    <mergeCell ref="AF2:AG2"/>
    <mergeCell ref="AH2:AI2"/>
    <mergeCell ref="AJ2:AK2"/>
    <mergeCell ref="Z1:AA1"/>
    <mergeCell ref="AB1:AC1"/>
    <mergeCell ref="AD1:AE1"/>
    <mergeCell ref="AF1:AG1"/>
    <mergeCell ref="AH1:AI1"/>
    <mergeCell ref="AJ3:AK3"/>
    <mergeCell ref="Z4:AA4"/>
    <mergeCell ref="AB4:AC4"/>
    <mergeCell ref="AD4:AE4"/>
    <mergeCell ref="AF4:AG4"/>
    <mergeCell ref="AH4:AI4"/>
    <mergeCell ref="AJ4:AK4"/>
    <mergeCell ref="Z3:AA3"/>
    <mergeCell ref="AB3:AC3"/>
    <mergeCell ref="AD3:AE3"/>
    <mergeCell ref="AF3:AG3"/>
    <mergeCell ref="AH3:AI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női 50</vt:lpstr>
      <vt:lpstr>női 55</vt:lpstr>
      <vt:lpstr>női 60</vt:lpstr>
      <vt:lpstr>női 65</vt:lpstr>
      <vt:lpstr>női +65</vt:lpstr>
      <vt:lpstr>női 70</vt:lpstr>
      <vt:lpstr>női +70</vt:lpstr>
      <vt:lpstr>férfi 57</vt:lpstr>
      <vt:lpstr>férfi 63</vt:lpstr>
      <vt:lpstr>férfi 69</vt:lpstr>
      <vt:lpstr>férfi 74</vt:lpstr>
      <vt:lpstr>férfi 79</vt:lpstr>
      <vt:lpstr>férfi 84</vt:lpstr>
      <vt:lpstr>férfi 89</vt:lpstr>
      <vt:lpstr>férfi 94</vt:lpstr>
      <vt:lpstr>férfi +94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2007-10-05T05:59:13Z</cp:lastPrinted>
  <dcterms:created xsi:type="dcterms:W3CDTF">2003-03-16T13:41:38Z</dcterms:created>
  <dcterms:modified xsi:type="dcterms:W3CDTF">2019-02-22T12:06:43Z</dcterms:modified>
  <cp:category>kick-box</cp:category>
</cp:coreProperties>
</file>