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599"/>
  </bookViews>
  <sheets>
    <sheet name="női 50" sheetId="13118" r:id="rId1"/>
    <sheet name="női 55" sheetId="13114" r:id="rId2"/>
    <sheet name="női 60" sheetId="14" r:id="rId3"/>
    <sheet name="női 65" sheetId="13116" r:id="rId4"/>
    <sheet name="női +65" sheetId="3892" r:id="rId5"/>
    <sheet name="női 70" sheetId="13112" r:id="rId6"/>
    <sheet name="női +70" sheetId="13119" r:id="rId7"/>
    <sheet name="férfi 57" sheetId="525" r:id="rId8"/>
    <sheet name="férfi 63" sheetId="46" r:id="rId9"/>
    <sheet name="férfi 69" sheetId="4097" r:id="rId10"/>
    <sheet name="férfi 74" sheetId="12" r:id="rId11"/>
    <sheet name="férfi 79" sheetId="264" r:id="rId12"/>
    <sheet name="férfi 84" sheetId="771" r:id="rId13"/>
    <sheet name="férfi 89" sheetId="267" r:id="rId14"/>
    <sheet name="férfi 94" sheetId="2826" r:id="rId15"/>
    <sheet name="férfi +94" sheetId="259" r:id="rId16"/>
  </sheets>
  <calcPr calcId="125725"/>
</workbook>
</file>

<file path=xl/calcChain.xml><?xml version="1.0" encoding="utf-8"?>
<calcChain xmlns="http://schemas.openxmlformats.org/spreadsheetml/2006/main">
  <c r="N11" i="13112"/>
  <c r="Z18" i="14" l="1"/>
  <c r="P12" i="2826"/>
  <c r="P13"/>
  <c r="P14"/>
  <c r="P15"/>
  <c r="T11" i="771"/>
  <c r="T12"/>
  <c r="AB19" i="264"/>
  <c r="R22" i="12"/>
  <c r="R21"/>
  <c r="AB21" i="46"/>
  <c r="AB22"/>
  <c r="T16" i="525"/>
  <c r="T13" i="259"/>
  <c r="T14"/>
  <c r="X15" i="267"/>
  <c r="AB17" i="264"/>
  <c r="AB18"/>
  <c r="R16" i="12"/>
  <c r="R17"/>
  <c r="R18"/>
  <c r="R19"/>
  <c r="R20"/>
  <c r="R21" i="4097"/>
  <c r="R22"/>
  <c r="AB19" i="46"/>
  <c r="AB20"/>
  <c r="AB16"/>
  <c r="AB17"/>
  <c r="AB18"/>
  <c r="T15" i="525"/>
  <c r="L9" i="13119"/>
  <c r="L10"/>
  <c r="Z15" i="14"/>
  <c r="Z16"/>
  <c r="Z17"/>
  <c r="T14" i="13114"/>
  <c r="T15"/>
  <c r="P15" i="13118"/>
  <c r="P13"/>
  <c r="P14"/>
  <c r="Z14" i="14"/>
  <c r="AB16" i="264"/>
  <c r="AB15" i="46"/>
  <c r="T6" i="13114" l="1"/>
  <c r="Z13" i="14"/>
  <c r="R6" i="13116"/>
  <c r="N6" i="13112"/>
  <c r="L6" i="13119"/>
  <c r="T7" i="525"/>
  <c r="T8"/>
  <c r="AB7" i="46"/>
  <c r="R7" i="4097"/>
  <c r="R19"/>
  <c r="R20"/>
  <c r="R15" i="12"/>
  <c r="R14"/>
  <c r="AB8" i="264"/>
  <c r="AB13"/>
  <c r="AB14"/>
  <c r="AB15"/>
  <c r="X7" i="267"/>
  <c r="P7" i="2826" l="1"/>
  <c r="P8"/>
  <c r="P9"/>
  <c r="P11"/>
  <c r="T7" i="259"/>
  <c r="T12"/>
  <c r="T10"/>
  <c r="T11"/>
  <c r="X14" i="267"/>
  <c r="X11"/>
  <c r="X12"/>
  <c r="X13"/>
  <c r="AB11" i="264"/>
  <c r="AB12"/>
  <c r="R12" i="12"/>
  <c r="R13"/>
  <c r="R11"/>
  <c r="R8"/>
  <c r="R9"/>
  <c r="R10"/>
  <c r="R14" i="4097"/>
  <c r="R15"/>
  <c r="R16"/>
  <c r="R17"/>
  <c r="R18"/>
  <c r="R13"/>
  <c r="R10"/>
  <c r="R11"/>
  <c r="R12"/>
  <c r="AB13" i="46"/>
  <c r="AB14"/>
  <c r="T14" i="525"/>
  <c r="T12"/>
  <c r="T13"/>
  <c r="L8" i="13119"/>
  <c r="R14" i="13116"/>
  <c r="R15"/>
  <c r="Z12" i="14"/>
  <c r="Z10"/>
  <c r="Z11"/>
  <c r="T12" i="13114"/>
  <c r="T13"/>
  <c r="P10" i="13118"/>
  <c r="P11"/>
  <c r="P12"/>
  <c r="L7" i="13119"/>
  <c r="T9" i="259"/>
  <c r="T8" i="771"/>
  <c r="AB10" i="264"/>
  <c r="AB6" i="46"/>
  <c r="P7" i="13118"/>
  <c r="T10" i="771"/>
  <c r="R7" i="12"/>
  <c r="T11" i="13114"/>
  <c r="N8" i="13112"/>
  <c r="N10"/>
  <c r="R9" i="13116"/>
  <c r="R12"/>
  <c r="R7"/>
  <c r="R13"/>
  <c r="Z7" i="14"/>
  <c r="Z8"/>
  <c r="Z9"/>
  <c r="T9" i="13114"/>
  <c r="T10"/>
  <c r="T10" i="525"/>
  <c r="T6"/>
  <c r="T11"/>
  <c r="T9"/>
  <c r="AB12" i="46"/>
  <c r="AB8"/>
  <c r="AB10"/>
  <c r="AB9" i="264"/>
  <c r="T7" i="771"/>
  <c r="X6" i="267"/>
  <c r="X9"/>
  <c r="X10"/>
  <c r="X8"/>
  <c r="T6" i="771"/>
  <c r="T9"/>
  <c r="AB7" i="264"/>
  <c r="R6" i="12"/>
  <c r="R8" i="4097"/>
  <c r="R9"/>
  <c r="AB11" i="46"/>
  <c r="AB9"/>
  <c r="N9" i="13112"/>
  <c r="N7"/>
  <c r="R10" i="13116"/>
  <c r="R11"/>
  <c r="Z6" i="14"/>
  <c r="T8" i="13114"/>
  <c r="T7"/>
  <c r="P9" i="13118"/>
  <c r="P6"/>
  <c r="P8"/>
  <c r="T8" i="259"/>
  <c r="P10" i="2826"/>
  <c r="P6"/>
  <c r="T6" i="259"/>
  <c r="AB6" i="264"/>
  <c r="R6" i="4097"/>
  <c r="F6" i="3892"/>
  <c r="R8" i="13116"/>
</calcChain>
</file>

<file path=xl/sharedStrings.xml><?xml version="1.0" encoding="utf-8"?>
<sst xmlns="http://schemas.openxmlformats.org/spreadsheetml/2006/main" count="1490" uniqueCount="250">
  <si>
    <t>nők</t>
  </si>
  <si>
    <t>1.</t>
  </si>
  <si>
    <t>2.</t>
  </si>
  <si>
    <t>3.</t>
  </si>
  <si>
    <t>84 kg</t>
  </si>
  <si>
    <t>összes pont</t>
  </si>
  <si>
    <t>Esztergomi KBSE</t>
  </si>
  <si>
    <t>hely</t>
  </si>
  <si>
    <t>pont</t>
  </si>
  <si>
    <t>mérlegelt:</t>
  </si>
  <si>
    <t>indult:</t>
  </si>
  <si>
    <t>férfiak</t>
  </si>
  <si>
    <t xml:space="preserve">kick-light        </t>
  </si>
  <si>
    <t>63 kg</t>
  </si>
  <si>
    <t xml:space="preserve">69 kg  </t>
  </si>
  <si>
    <t>74 kg</t>
  </si>
  <si>
    <t>70 kg</t>
  </si>
  <si>
    <t>57 kg</t>
  </si>
  <si>
    <t>79 kg</t>
  </si>
  <si>
    <t>+94 kg</t>
  </si>
  <si>
    <t>89 kg</t>
  </si>
  <si>
    <t>94 kg</t>
  </si>
  <si>
    <t>60 kg</t>
  </si>
  <si>
    <t>Karlovac Open</t>
  </si>
  <si>
    <t>Karlovac</t>
  </si>
  <si>
    <t>Busa Gabriella</t>
  </si>
  <si>
    <t>55 kg</t>
  </si>
  <si>
    <t>Gremen Petra</t>
  </si>
  <si>
    <t>65 kg</t>
  </si>
  <si>
    <t>Combat "D" SC</t>
  </si>
  <si>
    <t>Slovak Open</t>
  </si>
  <si>
    <t>Austrian Classics</t>
  </si>
  <si>
    <t>Innsbruck</t>
  </si>
  <si>
    <t>Budapest</t>
  </si>
  <si>
    <t>Veres Roland</t>
  </si>
  <si>
    <t>Veresegyház KBSE</t>
  </si>
  <si>
    <t>"B" kat.</t>
  </si>
  <si>
    <t>Világkupa</t>
  </si>
  <si>
    <t>"C" kat.</t>
  </si>
  <si>
    <t>"A" kat.</t>
  </si>
  <si>
    <t>Vida Ádám</t>
  </si>
  <si>
    <t>Szmolek Emánuel</t>
  </si>
  <si>
    <t>Békéscsabai LTP SE</t>
  </si>
  <si>
    <t>Nagy Rita</t>
  </si>
  <si>
    <t>Zrínyi Miklós KBA</t>
  </si>
  <si>
    <t>50 kg</t>
  </si>
  <si>
    <t>Didenko Alexander</t>
  </si>
  <si>
    <t>Adler Dávid</t>
  </si>
  <si>
    <t>Scheirich Réka</t>
  </si>
  <si>
    <t>Bálint Zoltán</t>
  </si>
  <si>
    <t>Pozsony</t>
  </si>
  <si>
    <t>Controll SE Szombathely</t>
  </si>
  <si>
    <t>Nyergesújfalu KBSE</t>
  </si>
  <si>
    <t>Vígváry Viktor</t>
  </si>
  <si>
    <t>OB</t>
  </si>
  <si>
    <t>Szombathely</t>
  </si>
  <si>
    <t>Debre Bence</t>
  </si>
  <si>
    <t>Busa Andrea</t>
  </si>
  <si>
    <t>Balassa Tibor</t>
  </si>
  <si>
    <t>Kovács Team</t>
  </si>
  <si>
    <t>Pintér Bálint</t>
  </si>
  <si>
    <t>Rimini</t>
  </si>
  <si>
    <t>Rácz Kickboxing</t>
  </si>
  <si>
    <t>Harcklub HRSE</t>
  </si>
  <si>
    <t>Sleisz Attila</t>
  </si>
  <si>
    <t>LSP Team</t>
  </si>
  <si>
    <t>Csongrádi Tímea</t>
  </si>
  <si>
    <t>Mikulás Kupa</t>
  </si>
  <si>
    <t>Esztergom</t>
  </si>
  <si>
    <t>Huszár Dominik</t>
  </si>
  <si>
    <t>Takács Viktória</t>
  </si>
  <si>
    <t>Magyar Szabolcs</t>
  </si>
  <si>
    <t>Mészáros Attila</t>
  </si>
  <si>
    <t>Agrobio Classic KBC</t>
  </si>
  <si>
    <t>Nádudvar</t>
  </si>
  <si>
    <t>Miklós Alexandra</t>
  </si>
  <si>
    <t>Csapó Gábor</t>
  </si>
  <si>
    <t>Fésű Lajos</t>
  </si>
  <si>
    <t>Horváth Luca</t>
  </si>
  <si>
    <t>Schmidt Zsófia</t>
  </si>
  <si>
    <t>Beremend Sport Kft.</t>
  </si>
  <si>
    <t>Benedek Dániel</t>
  </si>
  <si>
    <t>Palkovics Gábor</t>
  </si>
  <si>
    <t>Mozsonyi Dániel</t>
  </si>
  <si>
    <t>Laczkovics Botond</t>
  </si>
  <si>
    <t>4Fight KBSzSE</t>
  </si>
  <si>
    <t>Szabó-Tóth Dávid</t>
  </si>
  <si>
    <t>Csorba Zsanett</t>
  </si>
  <si>
    <t>Kolozsvári Kinga</t>
  </si>
  <si>
    <t>Szigetszentmiklós-Tököl SE</t>
  </si>
  <si>
    <t>Fülöp Eszter</t>
  </si>
  <si>
    <t>Zrínyi Milkós KBA</t>
  </si>
  <si>
    <t>I. Nádudvari Gasztro Kupa</t>
  </si>
  <si>
    <t>Bestfighter</t>
  </si>
  <si>
    <t>VB</t>
  </si>
  <si>
    <t>2019.02.08-10</t>
  </si>
  <si>
    <t>2019.02.15-17</t>
  </si>
  <si>
    <t>2019.04.12-14</t>
  </si>
  <si>
    <t>2019.05.16-19</t>
  </si>
  <si>
    <t>2019.06.14-16</t>
  </si>
  <si>
    <t>2019.11.23-30</t>
  </si>
  <si>
    <t>Antalya</t>
  </si>
  <si>
    <t>Maruscsák László</t>
  </si>
  <si>
    <t>5-8.</t>
  </si>
  <si>
    <t>9-16.</t>
  </si>
  <si>
    <t>Tóth Vanessza</t>
  </si>
  <si>
    <t>Száraz Dóra</t>
  </si>
  <si>
    <t>Jancsó Réka</t>
  </si>
  <si>
    <t>Pribránszki Ákos</t>
  </si>
  <si>
    <t>Kiss Csongor</t>
  </si>
  <si>
    <t>Csepeli SzSE</t>
  </si>
  <si>
    <t>Mikos Bendegúz</t>
  </si>
  <si>
    <t>4.</t>
  </si>
  <si>
    <t>Pallag Csenge</t>
  </si>
  <si>
    <t>5.</t>
  </si>
  <si>
    <t>6.</t>
  </si>
  <si>
    <t>Romero Alicia</t>
  </si>
  <si>
    <t>Serbian Open EC</t>
  </si>
  <si>
    <t>2019.03.15-17</t>
  </si>
  <si>
    <t>Belgrád</t>
  </si>
  <si>
    <t>Murvai Lívia</t>
  </si>
  <si>
    <t>4. International Turkish Open</t>
  </si>
  <si>
    <t>2019.04.04-07</t>
  </si>
  <si>
    <t>Csorba Ádám</t>
  </si>
  <si>
    <t>Anti Rintanen</t>
  </si>
  <si>
    <t>Hargitai Viktor</t>
  </si>
  <si>
    <t>+65 kg</t>
  </si>
  <si>
    <t>Boros Petra</t>
  </si>
  <si>
    <t>The Boxers Team</t>
  </si>
  <si>
    <t>Gergely Tamara</t>
  </si>
  <si>
    <t>Széchenyi Ivett</t>
  </si>
  <si>
    <t>Berta Lívia</t>
  </si>
  <si>
    <t>Kamilli Mirella</t>
  </si>
  <si>
    <t>Nyíri Zsanett</t>
  </si>
  <si>
    <t>Sólyom SC</t>
  </si>
  <si>
    <t>Szigetvári Dóra</t>
  </si>
  <si>
    <t>Sólyom Dóra</t>
  </si>
  <si>
    <t>Kleinheisler Dorina</t>
  </si>
  <si>
    <t>Szabó Kitti</t>
  </si>
  <si>
    <t>Titán KBSE</t>
  </si>
  <si>
    <t>+70 kg</t>
  </si>
  <si>
    <t>Lajter Dorina</t>
  </si>
  <si>
    <t>Tomcsik Lilla</t>
  </si>
  <si>
    <t>Homok Adrián</t>
  </si>
  <si>
    <t>Cselovszki Patrik</t>
  </si>
  <si>
    <t>Hrabovszki Roland</t>
  </si>
  <si>
    <t>Szigetszentmiklósi KBSE</t>
  </si>
  <si>
    <t>Németh Botond</t>
  </si>
  <si>
    <t>Mádi Bálint</t>
  </si>
  <si>
    <t>Fontana KBSE</t>
  </si>
  <si>
    <t>Nagy Viktor Péter</t>
  </si>
  <si>
    <t>Kunya Noel</t>
  </si>
  <si>
    <t>Bata Zoltán</t>
  </si>
  <si>
    <t>Makó Budo</t>
  </si>
  <si>
    <t>Hamar Sándor</t>
  </si>
  <si>
    <t>Tolvaly Attila</t>
  </si>
  <si>
    <t>Friedl Flórián</t>
  </si>
  <si>
    <t>Contact KTHE Orosháza</t>
  </si>
  <si>
    <t>Szőke László</t>
  </si>
  <si>
    <t>Hegyesi KBSE</t>
  </si>
  <si>
    <t>Igaz Ramón</t>
  </si>
  <si>
    <t>Elekes Csaba</t>
  </si>
  <si>
    <t>Nagy Bálint</t>
  </si>
  <si>
    <t>Zádori Ferenc</t>
  </si>
  <si>
    <t>Csaba Kristóf</t>
  </si>
  <si>
    <t>Simon Csaba</t>
  </si>
  <si>
    <t>Ádám Sándor</t>
  </si>
  <si>
    <t>Balogh István</t>
  </si>
  <si>
    <t>Rumi Alex</t>
  </si>
  <si>
    <t>Tömpe Norbert</t>
  </si>
  <si>
    <t>Herner Bence</t>
  </si>
  <si>
    <t>Szabó István</t>
  </si>
  <si>
    <t>Deli Roland</t>
  </si>
  <si>
    <t>Stabel Dominik József</t>
  </si>
  <si>
    <t>East Centrum VSzSE</t>
  </si>
  <si>
    <t>Oláh Bence</t>
  </si>
  <si>
    <t>Budaörsi KBSE</t>
  </si>
  <si>
    <t>Hammer Martin</t>
  </si>
  <si>
    <t>Tóth Károly</t>
  </si>
  <si>
    <t>17-32.</t>
  </si>
  <si>
    <t>Zsarkó Dániel Péter</t>
  </si>
  <si>
    <t>Kovács Roland</t>
  </si>
  <si>
    <t>TMT Kickbox Team</t>
  </si>
  <si>
    <t>Makó Budo Klub</t>
  </si>
  <si>
    <t>Veres Alex</t>
  </si>
  <si>
    <t>Baracsi Norbert</t>
  </si>
  <si>
    <t>Virág András</t>
  </si>
  <si>
    <t>Kondor Sándor</t>
  </si>
  <si>
    <t>Tápai Dávid Tamás</t>
  </si>
  <si>
    <t>Tóparti SC</t>
  </si>
  <si>
    <t>Vida Balázs</t>
  </si>
  <si>
    <t>Hajdú Tamás</t>
  </si>
  <si>
    <t>Szórád Barbara</t>
  </si>
  <si>
    <t>Árpád DSE</t>
  </si>
  <si>
    <t>7.</t>
  </si>
  <si>
    <t>8.</t>
  </si>
  <si>
    <t>Czech Open</t>
  </si>
  <si>
    <t>Prága</t>
  </si>
  <si>
    <t>2019.10.04-05</t>
  </si>
  <si>
    <t>Szabó Z. Dominik</t>
  </si>
  <si>
    <t>II. Nádudvari Gasztro Kupa</t>
  </si>
  <si>
    <t>Németi Gyöngyvér</t>
  </si>
  <si>
    <t>Major Zita</t>
  </si>
  <si>
    <t>Sólyom Sára</t>
  </si>
  <si>
    <t>Makó Evelyn</t>
  </si>
  <si>
    <t>Herczeg Éva</t>
  </si>
  <si>
    <t>Szécsi Nikolett</t>
  </si>
  <si>
    <t>Németh Alexandra</t>
  </si>
  <si>
    <t>Pintér Helga</t>
  </si>
  <si>
    <t>Pataki Klaudia</t>
  </si>
  <si>
    <t>Dézsi Boglárka</t>
  </si>
  <si>
    <t>Debreceni Papp László SE</t>
  </si>
  <si>
    <t>Túrkeve VSE</t>
  </si>
  <si>
    <t>Gyöngyösi Kevin</t>
  </si>
  <si>
    <t>Bogár Dávid</t>
  </si>
  <si>
    <t>Gönczi Team</t>
  </si>
  <si>
    <t>Hámori Bendegúz Gábor</t>
  </si>
  <si>
    <t>Bárdos Dániel</t>
  </si>
  <si>
    <t>Magyar Harcos SE</t>
  </si>
  <si>
    <t>Simonka Rajmund</t>
  </si>
  <si>
    <t>Kétegyházi Dragon TKD</t>
  </si>
  <si>
    <t>Rácz Levente</t>
  </si>
  <si>
    <t>Kurai Soma</t>
  </si>
  <si>
    <t>Balogh Csaba</t>
  </si>
  <si>
    <t>Kalapos Dávid</t>
  </si>
  <si>
    <t>Debreceni Mihály</t>
  </si>
  <si>
    <t>Lévai Szabolcs</t>
  </si>
  <si>
    <t>Kerékgyártó Péter</t>
  </si>
  <si>
    <t>Slezák Bence</t>
  </si>
  <si>
    <t>KirályTeam</t>
  </si>
  <si>
    <t>Puskás Endre</t>
  </si>
  <si>
    <t>Nagy Tamás</t>
  </si>
  <si>
    <t>Markos Ferenc</t>
  </si>
  <si>
    <t>Berta Konrád</t>
  </si>
  <si>
    <t>Sándorfalvi KE</t>
  </si>
  <si>
    <t>Gerendásy Gábor</t>
  </si>
  <si>
    <t>Nagy Gergő</t>
  </si>
  <si>
    <t>Szabó Gergő</t>
  </si>
  <si>
    <t>Ábrahám Richárd</t>
  </si>
  <si>
    <t>Dittrich Martin Zoltán</t>
  </si>
  <si>
    <t>Süle László</t>
  </si>
  <si>
    <t>Jánosi Róbert Gábor</t>
  </si>
  <si>
    <t>Baros Tamás</t>
  </si>
  <si>
    <t>Bus Gergely</t>
  </si>
  <si>
    <t>Kiss Milán</t>
  </si>
  <si>
    <t>Debreceni Bázis SKE</t>
  </si>
  <si>
    <t>Gerő Ádám</t>
  </si>
  <si>
    <t>Dömötör Evelin</t>
  </si>
  <si>
    <t>Bánóczki Tamás</t>
  </si>
  <si>
    <t>Gábor Team</t>
  </si>
</sst>
</file>

<file path=xl/styles.xml><?xml version="1.0" encoding="utf-8"?>
<styleSheet xmlns="http://schemas.openxmlformats.org/spreadsheetml/2006/main">
  <fonts count="17">
    <font>
      <sz val="10"/>
      <name val="Times New Roman"/>
      <charset val="238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8"/>
      <name val="Times New Roman"/>
      <family val="1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</font>
    <font>
      <sz val="10"/>
      <color rgb="FFC00000"/>
      <name val="Times New Roman"/>
      <family val="1"/>
      <charset val="238"/>
    </font>
    <font>
      <b/>
      <sz val="18"/>
      <color rgb="FFFF0000"/>
      <name val="Times New Roman"/>
      <family val="1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5" fillId="0" borderId="0"/>
    <xf numFmtId="0" fontId="3" fillId="0" borderId="0"/>
    <xf numFmtId="0" fontId="16" fillId="0" borderId="0"/>
  </cellStyleXfs>
  <cellXfs count="146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Fill="1"/>
    <xf numFmtId="0" fontId="3" fillId="0" borderId="0" xfId="2" applyFont="1" applyBorder="1"/>
    <xf numFmtId="0" fontId="3" fillId="0" borderId="0" xfId="5" applyFont="1"/>
    <xf numFmtId="0" fontId="3" fillId="0" borderId="0" xfId="5" applyFont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3" fillId="0" borderId="0" xfId="6" applyFont="1" applyFill="1" applyBorder="1" applyAlignment="1">
      <alignment horizontal="left"/>
    </xf>
    <xf numFmtId="0" fontId="3" fillId="0" borderId="0" xfId="7" applyFont="1" applyBorder="1"/>
    <xf numFmtId="0" fontId="3" fillId="0" borderId="0" xfId="5" applyFont="1" applyFill="1" applyBorder="1"/>
    <xf numFmtId="0" fontId="7" fillId="0" borderId="0" xfId="2" applyFont="1" applyFill="1" applyBorder="1"/>
    <xf numFmtId="0" fontId="1" fillId="0" borderId="0" xfId="0" applyFont="1" applyFill="1" applyAlignment="1">
      <alignment horizontal="center" textRotation="90"/>
    </xf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0" borderId="0" xfId="5" applyFont="1"/>
    <xf numFmtId="0" fontId="1" fillId="0" borderId="0" xfId="5" applyFont="1" applyBorder="1"/>
    <xf numFmtId="0" fontId="1" fillId="0" borderId="0" xfId="2" applyFont="1" applyBorder="1"/>
    <xf numFmtId="0" fontId="1" fillId="0" borderId="0" xfId="2" applyFont="1"/>
    <xf numFmtId="49" fontId="1" fillId="0" borderId="0" xfId="0" applyNumberFormat="1" applyFont="1" applyAlignment="1">
      <alignment horizontal="center"/>
    </xf>
    <xf numFmtId="16" fontId="1" fillId="0" borderId="0" xfId="0" applyNumberFormat="1" applyFont="1" applyBorder="1" applyAlignment="1">
      <alignment horizontal="right"/>
    </xf>
    <xf numFmtId="0" fontId="1" fillId="0" borderId="0" xfId="6" applyFont="1"/>
    <xf numFmtId="0" fontId="1" fillId="0" borderId="0" xfId="3" applyFont="1" applyBorder="1"/>
    <xf numFmtId="0" fontId="1" fillId="0" borderId="0" xfId="4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2" applyFont="1" applyFill="1" applyBorder="1"/>
    <xf numFmtId="0" fontId="1" fillId="0" borderId="0" xfId="6" applyFont="1" applyFill="1" applyBorder="1" applyAlignment="1">
      <alignment horizontal="left"/>
    </xf>
    <xf numFmtId="0" fontId="1" fillId="0" borderId="0" xfId="7" applyFont="1" applyBorder="1"/>
    <xf numFmtId="0" fontId="1" fillId="0" borderId="0" xfId="1" applyFont="1" applyBorder="1"/>
    <xf numFmtId="0" fontId="7" fillId="0" borderId="0" xfId="0" applyFont="1" applyFill="1" applyBorder="1"/>
    <xf numFmtId="0" fontId="7" fillId="0" borderId="0" xfId="2" applyFont="1" applyBorder="1"/>
    <xf numFmtId="0" fontId="8" fillId="0" borderId="0" xfId="2" applyFont="1" applyBorder="1"/>
    <xf numFmtId="0" fontId="9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1" fillId="0" borderId="0" xfId="0" applyFont="1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center"/>
    </xf>
    <xf numFmtId="0" fontId="7" fillId="0" borderId="0" xfId="0" applyFont="1" applyFill="1"/>
    <xf numFmtId="0" fontId="1" fillId="0" borderId="0" xfId="6" applyFont="1" applyFill="1"/>
    <xf numFmtId="0" fontId="1" fillId="0" borderId="0" xfId="4" applyFont="1" applyFill="1" applyBorder="1"/>
    <xf numFmtId="0" fontId="1" fillId="0" borderId="0" xfId="4" applyFont="1" applyFill="1"/>
    <xf numFmtId="0" fontId="11" fillId="0" borderId="0" xfId="8" applyFont="1" applyBorder="1"/>
    <xf numFmtId="0" fontId="11" fillId="0" borderId="0" xfId="8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textRotation="90"/>
    </xf>
    <xf numFmtId="16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/>
    <xf numFmtId="1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2" applyFont="1"/>
    <xf numFmtId="0" fontId="3" fillId="0" borderId="0" xfId="2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2" applyFont="1" applyFill="1"/>
    <xf numFmtId="0" fontId="7" fillId="0" borderId="0" xfId="0" applyFont="1" applyBorder="1"/>
    <xf numFmtId="0" fontId="3" fillId="5" borderId="0" xfId="7" applyFont="1" applyFill="1" applyBorder="1"/>
    <xf numFmtId="49" fontId="14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7" applyFont="1" applyFill="1" applyBorder="1"/>
    <xf numFmtId="0" fontId="3" fillId="0" borderId="0" xfId="9" applyFont="1"/>
    <xf numFmtId="0" fontId="3" fillId="0" borderId="0" xfId="0" applyFont="1" applyFill="1" applyAlignment="1"/>
    <xf numFmtId="0" fontId="11" fillId="0" borderId="0" xfId="5" applyFont="1" applyBorder="1"/>
    <xf numFmtId="0" fontId="11" fillId="0" borderId="0" xfId="5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1" fillId="0" borderId="0" xfId="9" applyFont="1"/>
    <xf numFmtId="0" fontId="11" fillId="0" borderId="0" xfId="7" applyFont="1" applyFill="1" applyBorder="1"/>
    <xf numFmtId="0" fontId="1" fillId="0" borderId="0" xfId="0" applyFont="1" applyFill="1" applyAlignment="1">
      <alignment horizontal="center"/>
    </xf>
    <xf numFmtId="0" fontId="11" fillId="0" borderId="0" xfId="7" applyFont="1" applyBorder="1"/>
    <xf numFmtId="0" fontId="1" fillId="0" borderId="0" xfId="0" applyFont="1" applyFill="1" applyAlignment="1">
      <alignment horizontal="center"/>
    </xf>
    <xf numFmtId="0" fontId="10" fillId="0" borderId="0" xfId="5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5" applyFont="1" applyBorder="1"/>
    <xf numFmtId="0" fontId="10" fillId="0" borderId="0" xfId="2" applyFont="1"/>
    <xf numFmtId="0" fontId="10" fillId="0" borderId="0" xfId="2" applyFont="1" applyBorder="1"/>
    <xf numFmtId="0" fontId="10" fillId="0" borderId="0" xfId="0" applyFont="1" applyFill="1"/>
    <xf numFmtId="16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6" applyFont="1" applyFill="1" applyBorder="1" applyAlignment="1">
      <alignment horizontal="left"/>
    </xf>
    <xf numFmtId="0" fontId="10" fillId="0" borderId="0" xfId="7" applyFont="1" applyBorder="1"/>
    <xf numFmtId="0" fontId="10" fillId="0" borderId="0" xfId="7" applyFont="1" applyFill="1" applyBorder="1"/>
    <xf numFmtId="0" fontId="1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3" fillId="0" borderId="0" xfId="8" applyFont="1" applyBorder="1"/>
    <xf numFmtId="0" fontId="3" fillId="0" borderId="0" xfId="10" applyFont="1" applyBorder="1"/>
    <xf numFmtId="0" fontId="3" fillId="0" borderId="0" xfId="11" applyFont="1" applyFill="1" applyBorder="1" applyAlignment="1"/>
    <xf numFmtId="0" fontId="11" fillId="0" borderId="0" xfId="13" applyFont="1" applyBorder="1"/>
    <xf numFmtId="0" fontId="3" fillId="0" borderId="0" xfId="13" applyFont="1" applyBorder="1"/>
    <xf numFmtId="0" fontId="3" fillId="0" borderId="0" xfId="12" applyFont="1" applyBorder="1"/>
    <xf numFmtId="0" fontId="7" fillId="0" borderId="0" xfId="2" applyFont="1" applyFill="1"/>
    <xf numFmtId="0" fontId="3" fillId="5" borderId="0" xfId="8" applyFont="1" applyFill="1" applyBorder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12" applyFont="1" applyBorder="1"/>
    <xf numFmtId="14" fontId="9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14" fontId="9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14" fontId="9" fillId="2" borderId="0" xfId="0" applyNumberFormat="1" applyFont="1" applyFill="1" applyAlignment="1">
      <alignment horizontal="center"/>
    </xf>
  </cellXfs>
  <cellStyles count="14">
    <cellStyle name="Normál" xfId="0" builtinId="0"/>
    <cellStyle name="Normál_diákolimpia cadet 2 light döntő" xfId="6"/>
    <cellStyle name="Normál_diákolimpia cadet 2 PF_1" xfId="12"/>
    <cellStyle name="Normál_diákolimpia junior PF" xfId="11"/>
    <cellStyle name="Normál_diákolimpia junior semi döntő" xfId="13"/>
    <cellStyle name="Normál_felnőtt low-kick OB" xfId="10"/>
    <cellStyle name="Normál_férfi +94" xfId="1"/>
    <cellStyle name="Normál_férfi 57" xfId="2"/>
    <cellStyle name="Normál_férfi 63" xfId="3"/>
    <cellStyle name="Normál_férfi 69" xfId="4"/>
    <cellStyle name="Normál_férfi 81" xfId="8"/>
    <cellStyle name="Normál_fiú 32" xfId="7"/>
    <cellStyle name="Normál_fiú 42" xfId="9"/>
    <cellStyle name="Normál_női 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9" width="5.77734375" style="8" customWidth="1"/>
    <col min="10" max="10" width="5.77734375" style="3" customWidth="1"/>
    <col min="11" max="16" width="5.77734375" style="8" customWidth="1"/>
    <col min="17" max="16384" width="9.33203125" style="3"/>
  </cols>
  <sheetData>
    <row r="1" spans="1:20" s="8" customFormat="1" ht="39" customHeight="1">
      <c r="A1" s="8" t="s">
        <v>0</v>
      </c>
      <c r="C1" s="3" t="s">
        <v>12</v>
      </c>
      <c r="D1" s="133" t="s">
        <v>23</v>
      </c>
      <c r="E1" s="133"/>
      <c r="F1" s="133" t="s">
        <v>30</v>
      </c>
      <c r="G1" s="133"/>
      <c r="H1" s="133" t="s">
        <v>31</v>
      </c>
      <c r="I1" s="133"/>
      <c r="J1" s="136" t="s">
        <v>92</v>
      </c>
      <c r="K1" s="136"/>
      <c r="L1" s="136" t="s">
        <v>196</v>
      </c>
      <c r="M1" s="136"/>
      <c r="N1" s="136" t="s">
        <v>200</v>
      </c>
      <c r="O1" s="136"/>
    </row>
    <row r="2" spans="1:20" s="8" customFormat="1" ht="12.75" customHeight="1">
      <c r="D2" s="133" t="s">
        <v>36</v>
      </c>
      <c r="E2" s="133"/>
      <c r="F2" s="134" t="s">
        <v>38</v>
      </c>
      <c r="G2" s="134"/>
      <c r="H2" s="134" t="s">
        <v>39</v>
      </c>
      <c r="I2" s="134"/>
      <c r="J2" s="136"/>
      <c r="K2" s="136"/>
      <c r="L2" s="137" t="s">
        <v>38</v>
      </c>
      <c r="M2" s="137"/>
      <c r="N2" s="137"/>
      <c r="O2" s="137"/>
    </row>
    <row r="3" spans="1:20" s="8" customFormat="1">
      <c r="D3" s="134" t="s">
        <v>24</v>
      </c>
      <c r="E3" s="134"/>
      <c r="F3" s="134" t="s">
        <v>50</v>
      </c>
      <c r="G3" s="134"/>
      <c r="H3" s="134" t="s">
        <v>32</v>
      </c>
      <c r="I3" s="134"/>
      <c r="J3" s="137" t="s">
        <v>74</v>
      </c>
      <c r="K3" s="137"/>
      <c r="L3" s="137" t="s">
        <v>197</v>
      </c>
      <c r="M3" s="137"/>
      <c r="N3" s="137" t="s">
        <v>74</v>
      </c>
      <c r="O3" s="137"/>
    </row>
    <row r="4" spans="1:20" s="46" customFormat="1">
      <c r="D4" s="132" t="s">
        <v>95</v>
      </c>
      <c r="E4" s="132"/>
      <c r="F4" s="132" t="s">
        <v>96</v>
      </c>
      <c r="G4" s="135"/>
      <c r="H4" s="132" t="s">
        <v>97</v>
      </c>
      <c r="I4" s="135"/>
      <c r="J4" s="138">
        <v>43589</v>
      </c>
      <c r="K4" s="139"/>
      <c r="L4" s="138" t="s">
        <v>198</v>
      </c>
      <c r="M4" s="138"/>
      <c r="N4" s="138">
        <v>43778</v>
      </c>
      <c r="O4" s="138"/>
      <c r="P4" s="3"/>
    </row>
    <row r="5" spans="1:20" ht="52.8">
      <c r="B5" s="6" t="s">
        <v>45</v>
      </c>
      <c r="C5" s="2"/>
      <c r="D5" s="62" t="s">
        <v>7</v>
      </c>
      <c r="E5" s="62" t="s">
        <v>8</v>
      </c>
      <c r="F5" s="62" t="s">
        <v>7</v>
      </c>
      <c r="G5" s="62" t="s">
        <v>8</v>
      </c>
      <c r="H5" s="62" t="s">
        <v>7</v>
      </c>
      <c r="I5" s="62" t="s">
        <v>8</v>
      </c>
      <c r="J5" s="25" t="s">
        <v>7</v>
      </c>
      <c r="K5" s="25" t="s">
        <v>8</v>
      </c>
      <c r="L5" s="118" t="s">
        <v>7</v>
      </c>
      <c r="M5" s="118" t="s">
        <v>8</v>
      </c>
      <c r="N5" s="25" t="s">
        <v>7</v>
      </c>
      <c r="O5" s="25" t="s">
        <v>8</v>
      </c>
      <c r="P5" s="20" t="s">
        <v>5</v>
      </c>
    </row>
    <row r="6" spans="1:20" s="11" customFormat="1">
      <c r="A6" s="10" t="s">
        <v>1</v>
      </c>
      <c r="B6" s="11" t="s">
        <v>105</v>
      </c>
      <c r="C6" s="18" t="s">
        <v>52</v>
      </c>
      <c r="D6" s="32" t="s">
        <v>3</v>
      </c>
      <c r="E6" s="60">
        <v>11</v>
      </c>
      <c r="F6" s="74" t="s">
        <v>2</v>
      </c>
      <c r="G6" s="74">
        <v>9</v>
      </c>
      <c r="H6" s="19"/>
      <c r="I6" s="60"/>
      <c r="J6" s="84"/>
      <c r="K6" s="58"/>
      <c r="L6" s="58" t="s">
        <v>3</v>
      </c>
      <c r="M6" s="58"/>
      <c r="N6" s="58"/>
      <c r="O6" s="58"/>
      <c r="P6" s="8">
        <f>SUM(E6:O6)</f>
        <v>20</v>
      </c>
    </row>
    <row r="7" spans="1:20" s="11" customFormat="1">
      <c r="A7" s="10" t="s">
        <v>1</v>
      </c>
      <c r="B7" s="11" t="s">
        <v>25</v>
      </c>
      <c r="C7" s="18" t="s">
        <v>110</v>
      </c>
      <c r="D7" s="32"/>
      <c r="E7" s="78"/>
      <c r="F7" s="78"/>
      <c r="G7" s="78"/>
      <c r="H7" s="19" t="s">
        <v>1</v>
      </c>
      <c r="I7" s="78">
        <v>20</v>
      </c>
      <c r="J7" s="84"/>
      <c r="K7" s="58"/>
      <c r="L7" s="102"/>
      <c r="M7" s="102"/>
      <c r="N7" s="58"/>
      <c r="O7" s="58"/>
      <c r="P7" s="8">
        <f>SUM(E7:O7)</f>
        <v>20</v>
      </c>
    </row>
    <row r="8" spans="1:20">
      <c r="A8" s="4" t="s">
        <v>3</v>
      </c>
      <c r="B8" s="7" t="s">
        <v>79</v>
      </c>
      <c r="C8" s="18" t="s">
        <v>52</v>
      </c>
      <c r="D8" s="58" t="s">
        <v>2</v>
      </c>
      <c r="E8" s="58">
        <v>12</v>
      </c>
      <c r="F8" s="58"/>
      <c r="G8" s="58"/>
      <c r="H8" s="58"/>
      <c r="I8" s="58"/>
      <c r="J8" s="2"/>
      <c r="K8" s="58"/>
      <c r="L8" s="66"/>
      <c r="M8" s="66"/>
      <c r="N8" s="58"/>
      <c r="O8" s="58"/>
      <c r="P8" s="8">
        <f>SUM(E8:O8)</f>
        <v>12</v>
      </c>
      <c r="Q8" s="11"/>
      <c r="R8" s="11"/>
      <c r="S8" s="11"/>
      <c r="T8" s="11"/>
    </row>
    <row r="9" spans="1:20" s="11" customFormat="1">
      <c r="A9" s="10" t="s">
        <v>112</v>
      </c>
      <c r="B9" s="11" t="s">
        <v>78</v>
      </c>
      <c r="C9" s="18" t="s">
        <v>110</v>
      </c>
      <c r="D9" s="32" t="s">
        <v>3</v>
      </c>
      <c r="E9" s="59">
        <v>11</v>
      </c>
      <c r="F9" s="74"/>
      <c r="G9" s="74"/>
      <c r="H9" s="19"/>
      <c r="I9" s="59"/>
      <c r="J9" s="84"/>
      <c r="K9" s="58"/>
      <c r="L9" s="58"/>
      <c r="M9" s="58"/>
      <c r="N9" s="58"/>
      <c r="O9" s="58"/>
      <c r="P9" s="8">
        <f>SUM(E9:O9)</f>
        <v>11</v>
      </c>
    </row>
    <row r="10" spans="1:20" s="11" customFormat="1">
      <c r="A10" s="10" t="s">
        <v>114</v>
      </c>
      <c r="B10" s="18" t="s">
        <v>129</v>
      </c>
      <c r="C10" s="18" t="s">
        <v>65</v>
      </c>
      <c r="D10" s="32"/>
      <c r="E10" s="84"/>
      <c r="F10" s="84"/>
      <c r="G10" s="84"/>
      <c r="H10" s="19"/>
      <c r="I10" s="84"/>
      <c r="J10" s="84" t="s">
        <v>1</v>
      </c>
      <c r="K10" s="58"/>
      <c r="L10" s="58"/>
      <c r="M10" s="58"/>
      <c r="N10" s="58"/>
      <c r="O10" s="58"/>
      <c r="P10" s="8">
        <f>SUM(E10:O10)</f>
        <v>0</v>
      </c>
    </row>
    <row r="11" spans="1:20" s="11" customFormat="1">
      <c r="A11" s="10" t="s">
        <v>114</v>
      </c>
      <c r="B11" s="18" t="s">
        <v>130</v>
      </c>
      <c r="C11" s="18" t="s">
        <v>62</v>
      </c>
      <c r="D11" s="32"/>
      <c r="E11" s="84"/>
      <c r="F11" s="84"/>
      <c r="G11" s="84"/>
      <c r="H11" s="19"/>
      <c r="I11" s="84"/>
      <c r="J11" s="84" t="s">
        <v>2</v>
      </c>
      <c r="K11" s="58"/>
      <c r="L11" s="66"/>
      <c r="M11" s="66"/>
      <c r="N11" s="58"/>
      <c r="O11" s="58"/>
      <c r="P11" s="8">
        <f>SUM(E11:O11)</f>
        <v>0</v>
      </c>
    </row>
    <row r="12" spans="1:20" s="11" customFormat="1">
      <c r="A12" s="10" t="s">
        <v>114</v>
      </c>
      <c r="B12" s="18" t="s">
        <v>131</v>
      </c>
      <c r="C12" s="18" t="s">
        <v>35</v>
      </c>
      <c r="D12" s="32"/>
      <c r="E12" s="84"/>
      <c r="F12" s="84"/>
      <c r="G12" s="84"/>
      <c r="H12" s="19"/>
      <c r="I12" s="84"/>
      <c r="J12" s="84" t="s">
        <v>3</v>
      </c>
      <c r="K12" s="58"/>
      <c r="L12" s="66"/>
      <c r="M12" s="66"/>
      <c r="N12" s="58"/>
      <c r="O12" s="58"/>
      <c r="P12" s="8">
        <f>SUM(E12:O12)</f>
        <v>0</v>
      </c>
    </row>
    <row r="13" spans="1:20" s="11" customFormat="1">
      <c r="A13" s="10" t="s">
        <v>114</v>
      </c>
      <c r="B13" s="121" t="s">
        <v>201</v>
      </c>
      <c r="C13" s="120" t="s">
        <v>65</v>
      </c>
      <c r="D13" s="32"/>
      <c r="E13" s="117"/>
      <c r="F13" s="117"/>
      <c r="G13" s="117"/>
      <c r="H13" s="19"/>
      <c r="I13" s="117"/>
      <c r="J13" s="117"/>
      <c r="K13" s="58"/>
      <c r="L13" s="66"/>
      <c r="M13" s="66"/>
      <c r="N13" s="58" t="s">
        <v>1</v>
      </c>
      <c r="O13" s="58"/>
      <c r="P13" s="8">
        <f>SUM(E13:O13)</f>
        <v>0</v>
      </c>
    </row>
    <row r="14" spans="1:20" s="11" customFormat="1">
      <c r="A14" s="10" t="s">
        <v>114</v>
      </c>
      <c r="B14" s="121" t="s">
        <v>202</v>
      </c>
      <c r="C14" s="120" t="s">
        <v>35</v>
      </c>
      <c r="D14" s="32"/>
      <c r="E14" s="117"/>
      <c r="F14" s="117"/>
      <c r="G14" s="117"/>
      <c r="H14" s="19"/>
      <c r="I14" s="117"/>
      <c r="J14" s="117"/>
      <c r="K14" s="58"/>
      <c r="L14" s="66"/>
      <c r="M14" s="66"/>
      <c r="N14" s="58" t="s">
        <v>2</v>
      </c>
      <c r="O14" s="58"/>
      <c r="P14" s="8">
        <f>SUM(E14:O14)</f>
        <v>0</v>
      </c>
    </row>
    <row r="15" spans="1:20" s="11" customFormat="1">
      <c r="A15" s="10" t="s">
        <v>114</v>
      </c>
      <c r="B15" s="121" t="s">
        <v>203</v>
      </c>
      <c r="C15" s="56" t="s">
        <v>134</v>
      </c>
      <c r="D15" s="32"/>
      <c r="E15" s="117"/>
      <c r="F15" s="117"/>
      <c r="G15" s="117"/>
      <c r="H15" s="19"/>
      <c r="I15" s="117"/>
      <c r="J15" s="117"/>
      <c r="K15" s="58"/>
      <c r="L15" s="66"/>
      <c r="M15" s="66"/>
      <c r="N15" s="58" t="s">
        <v>3</v>
      </c>
      <c r="O15" s="58"/>
      <c r="P15" s="8">
        <f>SUM(E15:O15)</f>
        <v>0</v>
      </c>
    </row>
    <row r="16" spans="1:20" s="11" customFormat="1">
      <c r="A16" s="10"/>
      <c r="C16" s="18"/>
      <c r="D16" s="58"/>
      <c r="E16" s="58"/>
      <c r="F16" s="58"/>
      <c r="G16" s="58"/>
      <c r="H16" s="58"/>
      <c r="I16" s="58"/>
      <c r="J16" s="2"/>
      <c r="K16" s="58"/>
      <c r="L16" s="66"/>
      <c r="M16" s="66"/>
      <c r="N16" s="58"/>
      <c r="O16" s="58"/>
      <c r="P16" s="8"/>
    </row>
    <row r="17" spans="1:16" s="11" customFormat="1">
      <c r="A17" s="10"/>
      <c r="C17" s="10" t="s">
        <v>9</v>
      </c>
      <c r="D17" s="58">
        <v>3</v>
      </c>
      <c r="E17" s="58"/>
      <c r="F17" s="58">
        <v>1</v>
      </c>
      <c r="G17" s="58"/>
      <c r="H17" s="58">
        <v>1</v>
      </c>
      <c r="I17" s="58"/>
      <c r="J17" s="2">
        <v>3</v>
      </c>
      <c r="K17" s="58"/>
      <c r="L17" s="66">
        <v>1</v>
      </c>
      <c r="M17" s="66"/>
      <c r="N17" s="58">
        <v>3</v>
      </c>
      <c r="O17" s="58"/>
      <c r="P17" s="8"/>
    </row>
    <row r="18" spans="1:16" s="11" customFormat="1">
      <c r="A18" s="10"/>
      <c r="C18" s="10" t="s">
        <v>10</v>
      </c>
      <c r="D18" s="58">
        <v>4</v>
      </c>
      <c r="E18" s="58"/>
      <c r="F18" s="58">
        <v>5</v>
      </c>
      <c r="G18" s="58"/>
      <c r="H18" s="58">
        <v>8</v>
      </c>
      <c r="I18" s="58"/>
      <c r="J18" s="2">
        <v>3</v>
      </c>
      <c r="K18" s="58"/>
      <c r="L18" s="66">
        <v>3</v>
      </c>
      <c r="M18" s="66"/>
      <c r="N18" s="58">
        <v>3</v>
      </c>
      <c r="O18" s="58"/>
      <c r="P18" s="8"/>
    </row>
    <row r="19" spans="1:16" s="11" customFormat="1">
      <c r="A19" s="10"/>
      <c r="D19" s="8"/>
      <c r="E19" s="8"/>
      <c r="F19" s="58"/>
      <c r="G19" s="58"/>
      <c r="H19" s="8"/>
      <c r="I19" s="8"/>
      <c r="J19" s="3"/>
      <c r="K19" s="8"/>
      <c r="L19" s="66"/>
      <c r="M19" s="66"/>
      <c r="N19" s="58"/>
      <c r="O19" s="58"/>
      <c r="P19" s="8"/>
    </row>
    <row r="20" spans="1:16">
      <c r="L20" s="66"/>
      <c r="M20" s="66"/>
      <c r="N20" s="58"/>
      <c r="O20" s="58"/>
    </row>
    <row r="21" spans="1:16">
      <c r="N21" s="58"/>
      <c r="O21" s="58"/>
    </row>
    <row r="25" spans="1:16">
      <c r="L25" s="68"/>
      <c r="M25" s="68"/>
    </row>
    <row r="26" spans="1:16">
      <c r="L26" s="68"/>
      <c r="M26" s="68"/>
    </row>
  </sheetData>
  <mergeCells count="24">
    <mergeCell ref="L3:M3"/>
    <mergeCell ref="H4:I4"/>
    <mergeCell ref="J4:K4"/>
    <mergeCell ref="N4:O4"/>
    <mergeCell ref="N3:O3"/>
    <mergeCell ref="H3:I3"/>
    <mergeCell ref="J3:K3"/>
    <mergeCell ref="L4:M4"/>
    <mergeCell ref="H1:I1"/>
    <mergeCell ref="J1:K1"/>
    <mergeCell ref="H2:I2"/>
    <mergeCell ref="J2:K2"/>
    <mergeCell ref="N2:O2"/>
    <mergeCell ref="N1:O1"/>
    <mergeCell ref="L1:M1"/>
    <mergeCell ref="L2:M2"/>
    <mergeCell ref="D4:E4"/>
    <mergeCell ref="F1:G1"/>
    <mergeCell ref="F3:G3"/>
    <mergeCell ref="F2:G2"/>
    <mergeCell ref="F4:G4"/>
    <mergeCell ref="D1:E1"/>
    <mergeCell ref="D2:E2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0" sqref="B20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7" customWidth="1"/>
    <col min="4" max="9" width="5.77734375" style="8" customWidth="1"/>
    <col min="10" max="10" width="5.77734375" style="3" customWidth="1"/>
    <col min="11" max="18" width="5.77734375" style="8" customWidth="1"/>
    <col min="19" max="16384" width="9.33203125" style="3"/>
  </cols>
  <sheetData>
    <row r="1" spans="1:18" s="8" customFormat="1" ht="39" customHeight="1">
      <c r="A1" s="3" t="s">
        <v>11</v>
      </c>
      <c r="C1" s="7" t="s">
        <v>12</v>
      </c>
      <c r="D1" s="133" t="s">
        <v>23</v>
      </c>
      <c r="E1" s="133"/>
      <c r="F1" s="133" t="s">
        <v>30</v>
      </c>
      <c r="G1" s="133"/>
      <c r="H1" s="133" t="s">
        <v>31</v>
      </c>
      <c r="I1" s="133"/>
      <c r="J1" s="136" t="s">
        <v>92</v>
      </c>
      <c r="K1" s="136"/>
      <c r="L1" s="133" t="s">
        <v>37</v>
      </c>
      <c r="M1" s="133"/>
      <c r="N1" s="136" t="s">
        <v>196</v>
      </c>
      <c r="O1" s="136"/>
      <c r="P1" s="136" t="s">
        <v>200</v>
      </c>
      <c r="Q1" s="136"/>
    </row>
    <row r="2" spans="1:18" s="8" customFormat="1" ht="12.75" customHeight="1">
      <c r="C2" s="9"/>
      <c r="D2" s="133" t="s">
        <v>36</v>
      </c>
      <c r="E2" s="133"/>
      <c r="F2" s="134" t="s">
        <v>38</v>
      </c>
      <c r="G2" s="134"/>
      <c r="H2" s="134" t="s">
        <v>39</v>
      </c>
      <c r="I2" s="134"/>
      <c r="J2" s="136"/>
      <c r="K2" s="136"/>
      <c r="L2" s="134" t="s">
        <v>39</v>
      </c>
      <c r="M2" s="134"/>
      <c r="N2" s="137" t="s">
        <v>38</v>
      </c>
      <c r="O2" s="137"/>
      <c r="P2" s="137"/>
      <c r="Q2" s="137"/>
    </row>
    <row r="3" spans="1:18" s="8" customFormat="1">
      <c r="C3" s="9"/>
      <c r="D3" s="134" t="s">
        <v>24</v>
      </c>
      <c r="E3" s="134"/>
      <c r="F3" s="134" t="s">
        <v>50</v>
      </c>
      <c r="G3" s="134"/>
      <c r="H3" s="134" t="s">
        <v>32</v>
      </c>
      <c r="I3" s="134"/>
      <c r="J3" s="137" t="s">
        <v>74</v>
      </c>
      <c r="K3" s="137"/>
      <c r="L3" s="134" t="s">
        <v>33</v>
      </c>
      <c r="M3" s="134"/>
      <c r="N3" s="137" t="s">
        <v>197</v>
      </c>
      <c r="O3" s="137"/>
      <c r="P3" s="137" t="s">
        <v>74</v>
      </c>
      <c r="Q3" s="137"/>
    </row>
    <row r="4" spans="1:18" s="46" customFormat="1">
      <c r="C4" s="50"/>
      <c r="D4" s="132" t="s">
        <v>95</v>
      </c>
      <c r="E4" s="132"/>
      <c r="F4" s="132" t="s">
        <v>96</v>
      </c>
      <c r="G4" s="135"/>
      <c r="H4" s="132" t="s">
        <v>97</v>
      </c>
      <c r="I4" s="135"/>
      <c r="J4" s="138">
        <v>43589</v>
      </c>
      <c r="K4" s="139"/>
      <c r="L4" s="132" t="s">
        <v>98</v>
      </c>
      <c r="M4" s="132"/>
      <c r="N4" s="138" t="s">
        <v>198</v>
      </c>
      <c r="O4" s="138"/>
      <c r="P4" s="138">
        <v>43778</v>
      </c>
      <c r="Q4" s="138"/>
      <c r="R4" s="3"/>
    </row>
    <row r="5" spans="1:18" ht="52.8">
      <c r="B5" s="6" t="s">
        <v>14</v>
      </c>
      <c r="C5" s="51"/>
      <c r="D5" s="62" t="s">
        <v>7</v>
      </c>
      <c r="E5" s="62" t="s">
        <v>8</v>
      </c>
      <c r="F5" s="62" t="s">
        <v>7</v>
      </c>
      <c r="G5" s="62" t="s">
        <v>8</v>
      </c>
      <c r="H5" s="62" t="s">
        <v>7</v>
      </c>
      <c r="I5" s="62" t="s">
        <v>8</v>
      </c>
      <c r="J5" s="25" t="s">
        <v>7</v>
      </c>
      <c r="K5" s="25" t="s">
        <v>8</v>
      </c>
      <c r="L5" s="62" t="s">
        <v>7</v>
      </c>
      <c r="M5" s="62" t="s">
        <v>8</v>
      </c>
      <c r="N5" s="118" t="s">
        <v>7</v>
      </c>
      <c r="O5" s="118" t="s">
        <v>8</v>
      </c>
      <c r="P5" s="25" t="s">
        <v>7</v>
      </c>
      <c r="Q5" s="25" t="s">
        <v>8</v>
      </c>
      <c r="R5" s="20" t="s">
        <v>5</v>
      </c>
    </row>
    <row r="6" spans="1:18" s="11" customFormat="1">
      <c r="A6" s="10" t="s">
        <v>1</v>
      </c>
      <c r="B6" s="71" t="s">
        <v>56</v>
      </c>
      <c r="C6" s="13" t="s">
        <v>44</v>
      </c>
      <c r="D6" s="65" t="s">
        <v>1</v>
      </c>
      <c r="E6" s="66">
        <v>15</v>
      </c>
      <c r="F6" s="66" t="s">
        <v>2</v>
      </c>
      <c r="G6" s="66">
        <v>9</v>
      </c>
      <c r="H6" s="67"/>
      <c r="I6" s="66"/>
      <c r="J6" s="66"/>
      <c r="K6" s="70"/>
      <c r="L6" s="70" t="s">
        <v>1</v>
      </c>
      <c r="M6" s="70">
        <v>20</v>
      </c>
      <c r="N6" s="58"/>
      <c r="O6" s="58"/>
      <c r="P6" s="70"/>
      <c r="Q6" s="70"/>
      <c r="R6" s="68">
        <f>SUM(D6:Q6)</f>
        <v>44</v>
      </c>
    </row>
    <row r="7" spans="1:18" s="11" customFormat="1">
      <c r="A7" s="69" t="s">
        <v>2</v>
      </c>
      <c r="B7" s="93" t="s">
        <v>177</v>
      </c>
      <c r="C7" s="87" t="s">
        <v>110</v>
      </c>
      <c r="D7" s="65"/>
      <c r="E7" s="70"/>
      <c r="F7" s="70"/>
      <c r="G7" s="70"/>
      <c r="H7" s="70"/>
      <c r="I7" s="70"/>
      <c r="J7" s="65"/>
      <c r="K7" s="70"/>
      <c r="L7" s="70" t="s">
        <v>3</v>
      </c>
      <c r="M7" s="70">
        <v>16</v>
      </c>
      <c r="N7" s="102"/>
      <c r="O7" s="102"/>
      <c r="P7" s="70"/>
      <c r="Q7" s="70"/>
      <c r="R7" s="68">
        <f>SUM(D7:Q7)</f>
        <v>16</v>
      </c>
    </row>
    <row r="8" spans="1:18" s="11" customFormat="1">
      <c r="A8" s="69" t="s">
        <v>3</v>
      </c>
      <c r="B8" s="71" t="s">
        <v>71</v>
      </c>
      <c r="C8" s="14" t="s">
        <v>6</v>
      </c>
      <c r="D8" s="70" t="s">
        <v>2</v>
      </c>
      <c r="E8" s="70">
        <v>12</v>
      </c>
      <c r="F8" s="32" t="s">
        <v>103</v>
      </c>
      <c r="G8" s="70"/>
      <c r="H8" s="65" t="s">
        <v>104</v>
      </c>
      <c r="I8" s="70"/>
      <c r="J8" s="85"/>
      <c r="K8" s="70"/>
      <c r="L8" s="70"/>
      <c r="M8" s="70"/>
      <c r="N8" s="66"/>
      <c r="O8" s="66"/>
      <c r="P8" s="70"/>
      <c r="Q8" s="70"/>
      <c r="R8" s="68">
        <f>SUM(D8:Q8)</f>
        <v>12</v>
      </c>
    </row>
    <row r="9" spans="1:18" s="11" customFormat="1">
      <c r="A9" s="69" t="s">
        <v>112</v>
      </c>
      <c r="B9" s="3" t="s">
        <v>82</v>
      </c>
      <c r="C9" s="7" t="s">
        <v>6</v>
      </c>
      <c r="D9" s="65" t="s">
        <v>104</v>
      </c>
      <c r="E9" s="70"/>
      <c r="F9" s="70"/>
      <c r="G9" s="70"/>
      <c r="H9" s="70"/>
      <c r="I9" s="70"/>
      <c r="J9" s="85"/>
      <c r="K9" s="70"/>
      <c r="L9" s="70"/>
      <c r="M9" s="70"/>
      <c r="N9" s="58"/>
      <c r="O9" s="58"/>
      <c r="P9" s="70"/>
      <c r="Q9" s="70"/>
      <c r="R9" s="68">
        <f>SUM(D9:Q9)</f>
        <v>0</v>
      </c>
    </row>
    <row r="10" spans="1:18" s="11" customFormat="1">
      <c r="A10" s="69" t="s">
        <v>112</v>
      </c>
      <c r="B10" s="3" t="s">
        <v>148</v>
      </c>
      <c r="C10" s="7" t="s">
        <v>149</v>
      </c>
      <c r="D10" s="65"/>
      <c r="E10" s="70"/>
      <c r="F10" s="70"/>
      <c r="G10" s="70"/>
      <c r="H10" s="70"/>
      <c r="I10" s="70"/>
      <c r="J10" s="85" t="s">
        <v>1</v>
      </c>
      <c r="K10" s="70"/>
      <c r="L10" s="70"/>
      <c r="M10" s="70"/>
      <c r="N10" s="58"/>
      <c r="O10" s="58"/>
      <c r="P10" s="70" t="s">
        <v>3</v>
      </c>
      <c r="Q10" s="70"/>
      <c r="R10" s="68">
        <f>SUM(D10:Q10)</f>
        <v>0</v>
      </c>
    </row>
    <row r="11" spans="1:18" s="11" customFormat="1">
      <c r="A11" s="69" t="s">
        <v>112</v>
      </c>
      <c r="B11" s="3" t="s">
        <v>150</v>
      </c>
      <c r="C11" s="3" t="s">
        <v>62</v>
      </c>
      <c r="D11" s="65"/>
      <c r="E11" s="70"/>
      <c r="F11" s="70"/>
      <c r="G11" s="70"/>
      <c r="H11" s="70"/>
      <c r="I11" s="70"/>
      <c r="J11" s="85" t="s">
        <v>2</v>
      </c>
      <c r="K11" s="70"/>
      <c r="L11" s="70"/>
      <c r="M11" s="70"/>
      <c r="N11" s="66" t="s">
        <v>3</v>
      </c>
      <c r="O11" s="66"/>
      <c r="P11" s="70" t="s">
        <v>1</v>
      </c>
      <c r="Q11" s="70"/>
      <c r="R11" s="68">
        <f>SUM(D11:Q11)</f>
        <v>0</v>
      </c>
    </row>
    <row r="12" spans="1:18" s="11" customFormat="1">
      <c r="A12" s="69" t="s">
        <v>112</v>
      </c>
      <c r="B12" s="7" t="s">
        <v>151</v>
      </c>
      <c r="C12" s="7" t="s">
        <v>35</v>
      </c>
      <c r="D12" s="65"/>
      <c r="E12" s="70"/>
      <c r="F12" s="70"/>
      <c r="G12" s="70"/>
      <c r="H12" s="70"/>
      <c r="I12" s="70"/>
      <c r="J12" s="85" t="s">
        <v>3</v>
      </c>
      <c r="K12" s="70"/>
      <c r="L12" s="70"/>
      <c r="M12" s="70"/>
      <c r="N12" s="66"/>
      <c r="O12" s="66"/>
      <c r="P12" s="70"/>
      <c r="Q12" s="70"/>
      <c r="R12" s="68">
        <f>SUM(D12:Q12)</f>
        <v>0</v>
      </c>
    </row>
    <row r="13" spans="1:18" s="11" customFormat="1">
      <c r="A13" s="69" t="s">
        <v>112</v>
      </c>
      <c r="B13" s="7" t="s">
        <v>163</v>
      </c>
      <c r="C13" s="56" t="s">
        <v>211</v>
      </c>
      <c r="D13" s="65"/>
      <c r="E13" s="70"/>
      <c r="F13" s="70"/>
      <c r="G13" s="70"/>
      <c r="H13" s="70"/>
      <c r="I13" s="70"/>
      <c r="J13" s="85" t="s">
        <v>112</v>
      </c>
      <c r="K13" s="70"/>
      <c r="L13" s="70"/>
      <c r="M13" s="70"/>
      <c r="N13" s="66"/>
      <c r="O13" s="66"/>
      <c r="P13" s="65" t="s">
        <v>103</v>
      </c>
      <c r="Q13" s="70"/>
      <c r="R13" s="68">
        <f>SUM(D13:Q13)</f>
        <v>0</v>
      </c>
    </row>
    <row r="14" spans="1:18" s="11" customFormat="1">
      <c r="A14" s="69" t="s">
        <v>112</v>
      </c>
      <c r="B14" s="7" t="s">
        <v>164</v>
      </c>
      <c r="C14" s="7" t="s">
        <v>35</v>
      </c>
      <c r="D14" s="65"/>
      <c r="E14" s="70"/>
      <c r="F14" s="70"/>
      <c r="G14" s="70"/>
      <c r="H14" s="70"/>
      <c r="I14" s="70"/>
      <c r="J14" s="32" t="s">
        <v>103</v>
      </c>
      <c r="K14" s="70"/>
      <c r="L14" s="70"/>
      <c r="M14" s="70"/>
      <c r="N14" s="66"/>
      <c r="O14" s="66"/>
      <c r="P14" s="70"/>
      <c r="Q14" s="70"/>
      <c r="R14" s="68">
        <f>SUM(D14:Q14)</f>
        <v>0</v>
      </c>
    </row>
    <row r="15" spans="1:18" s="11" customFormat="1">
      <c r="A15" s="69" t="s">
        <v>112</v>
      </c>
      <c r="B15" s="7" t="s">
        <v>165</v>
      </c>
      <c r="C15" s="7" t="s">
        <v>149</v>
      </c>
      <c r="D15" s="65"/>
      <c r="E15" s="70"/>
      <c r="F15" s="70"/>
      <c r="G15" s="70"/>
      <c r="H15" s="70"/>
      <c r="I15" s="70"/>
      <c r="J15" s="32" t="s">
        <v>103</v>
      </c>
      <c r="K15" s="70"/>
      <c r="L15" s="70"/>
      <c r="M15" s="70"/>
      <c r="N15" s="66"/>
      <c r="O15" s="66"/>
      <c r="P15" s="70"/>
      <c r="Q15" s="70"/>
      <c r="R15" s="68">
        <f>SUM(D15:Q15)</f>
        <v>0</v>
      </c>
    </row>
    <row r="16" spans="1:18" s="11" customFormat="1">
      <c r="A16" s="69" t="s">
        <v>112</v>
      </c>
      <c r="B16" s="7" t="s">
        <v>81</v>
      </c>
      <c r="C16" s="7" t="s">
        <v>35</v>
      </c>
      <c r="D16" s="65"/>
      <c r="E16" s="70"/>
      <c r="F16" s="70"/>
      <c r="G16" s="70"/>
      <c r="H16" s="70"/>
      <c r="I16" s="70"/>
      <c r="J16" s="32" t="s">
        <v>103</v>
      </c>
      <c r="K16" s="70"/>
      <c r="L16" s="70"/>
      <c r="M16" s="70"/>
      <c r="N16" s="58"/>
      <c r="O16" s="58"/>
      <c r="P16" s="70"/>
      <c r="Q16" s="70"/>
      <c r="R16" s="68">
        <f>SUM(D16:Q16)</f>
        <v>0</v>
      </c>
    </row>
    <row r="17" spans="1:18" s="11" customFormat="1">
      <c r="A17" s="69" t="s">
        <v>112</v>
      </c>
      <c r="B17" s="7" t="s">
        <v>166</v>
      </c>
      <c r="C17" s="43" t="s">
        <v>212</v>
      </c>
      <c r="D17" s="65"/>
      <c r="E17" s="70"/>
      <c r="F17" s="70"/>
      <c r="G17" s="70"/>
      <c r="H17" s="70"/>
      <c r="I17" s="70"/>
      <c r="J17" s="32" t="s">
        <v>103</v>
      </c>
      <c r="K17" s="70"/>
      <c r="L17" s="70"/>
      <c r="M17" s="70"/>
      <c r="N17" s="58"/>
      <c r="O17" s="58"/>
      <c r="P17" s="70"/>
      <c r="Q17" s="70"/>
      <c r="R17" s="68">
        <f>SUM(D17:Q17)</f>
        <v>0</v>
      </c>
    </row>
    <row r="18" spans="1:18" s="11" customFormat="1">
      <c r="A18" s="69" t="s">
        <v>112</v>
      </c>
      <c r="B18" s="88" t="s">
        <v>173</v>
      </c>
      <c r="C18" s="87" t="s">
        <v>146</v>
      </c>
      <c r="D18" s="65"/>
      <c r="E18" s="70"/>
      <c r="F18" s="70"/>
      <c r="G18" s="70"/>
      <c r="H18" s="70"/>
      <c r="I18" s="70"/>
      <c r="J18" s="65" t="s">
        <v>104</v>
      </c>
      <c r="K18" s="70"/>
      <c r="L18" s="70"/>
      <c r="M18" s="70"/>
      <c r="N18" s="58"/>
      <c r="O18" s="58"/>
      <c r="P18" s="70"/>
      <c r="Q18" s="70"/>
      <c r="R18" s="68">
        <f>SUM(D18:Q18)</f>
        <v>0</v>
      </c>
    </row>
    <row r="19" spans="1:18" s="11" customFormat="1">
      <c r="A19" s="69" t="s">
        <v>112</v>
      </c>
      <c r="B19" s="31" t="s">
        <v>102</v>
      </c>
      <c r="C19" s="14" t="s">
        <v>110</v>
      </c>
      <c r="D19" s="65"/>
      <c r="E19" s="70"/>
      <c r="F19" s="70"/>
      <c r="G19" s="70"/>
      <c r="H19" s="70"/>
      <c r="I19" s="70"/>
      <c r="J19" s="65"/>
      <c r="K19" s="70"/>
      <c r="L19" s="65" t="s">
        <v>103</v>
      </c>
      <c r="M19" s="70"/>
      <c r="N19" s="58"/>
      <c r="O19" s="58"/>
      <c r="P19" s="70"/>
      <c r="Q19" s="70"/>
      <c r="R19" s="68">
        <f>SUM(D19:Q19)</f>
        <v>0</v>
      </c>
    </row>
    <row r="20" spans="1:18" s="11" customFormat="1">
      <c r="A20" s="69" t="s">
        <v>112</v>
      </c>
      <c r="B20" s="31" t="s">
        <v>178</v>
      </c>
      <c r="C20" s="43" t="s">
        <v>212</v>
      </c>
      <c r="D20" s="65"/>
      <c r="E20" s="70"/>
      <c r="F20" s="70"/>
      <c r="G20" s="70"/>
      <c r="H20" s="70"/>
      <c r="I20" s="70"/>
      <c r="J20" s="65"/>
      <c r="K20" s="70"/>
      <c r="L20" s="65" t="s">
        <v>179</v>
      </c>
      <c r="M20" s="70"/>
      <c r="N20" s="70"/>
      <c r="O20" s="70"/>
      <c r="P20" s="70"/>
      <c r="Q20" s="70"/>
      <c r="R20" s="68">
        <f>SUM(D20:Q20)</f>
        <v>0</v>
      </c>
    </row>
    <row r="21" spans="1:18" s="11" customFormat="1">
      <c r="A21" s="69" t="s">
        <v>112</v>
      </c>
      <c r="B21" s="122" t="s">
        <v>222</v>
      </c>
      <c r="C21" s="120" t="s">
        <v>29</v>
      </c>
      <c r="D21" s="65"/>
      <c r="E21" s="70"/>
      <c r="F21" s="70"/>
      <c r="G21" s="70"/>
      <c r="H21" s="70"/>
      <c r="I21" s="70"/>
      <c r="J21" s="65"/>
      <c r="K21" s="70"/>
      <c r="L21" s="65"/>
      <c r="M21" s="70"/>
      <c r="N21" s="70"/>
      <c r="O21" s="70"/>
      <c r="P21" s="70" t="s">
        <v>2</v>
      </c>
      <c r="Q21" s="70"/>
      <c r="R21" s="68">
        <f>SUM(D21:Q21)</f>
        <v>0</v>
      </c>
    </row>
    <row r="22" spans="1:18" s="11" customFormat="1">
      <c r="A22" s="69" t="s">
        <v>112</v>
      </c>
      <c r="B22" s="120" t="s">
        <v>223</v>
      </c>
      <c r="C22" s="56" t="s">
        <v>211</v>
      </c>
      <c r="D22" s="65"/>
      <c r="E22" s="70"/>
      <c r="F22" s="70"/>
      <c r="G22" s="70"/>
      <c r="H22" s="70"/>
      <c r="I22" s="70"/>
      <c r="J22" s="65"/>
      <c r="K22" s="70"/>
      <c r="L22" s="65"/>
      <c r="M22" s="70"/>
      <c r="N22" s="70"/>
      <c r="O22" s="70"/>
      <c r="P22" s="70" t="s">
        <v>112</v>
      </c>
      <c r="Q22" s="70"/>
      <c r="R22" s="68">
        <f>SUM(D22:Q22)</f>
        <v>0</v>
      </c>
    </row>
    <row r="23" spans="1:18">
      <c r="B23" s="31"/>
      <c r="C23" s="9"/>
      <c r="D23" s="58"/>
      <c r="E23" s="58"/>
      <c r="F23" s="58"/>
      <c r="G23" s="58"/>
      <c r="H23" s="58"/>
      <c r="I23" s="58"/>
      <c r="J23" s="2"/>
      <c r="K23" s="58"/>
      <c r="L23" s="58"/>
      <c r="M23" s="58"/>
      <c r="N23" s="70"/>
      <c r="O23" s="70"/>
      <c r="P23" s="58"/>
      <c r="Q23" s="58"/>
    </row>
    <row r="24" spans="1:18">
      <c r="C24" s="38" t="s">
        <v>9</v>
      </c>
      <c r="D24" s="58">
        <v>3</v>
      </c>
      <c r="E24" s="58"/>
      <c r="F24" s="58">
        <v>2</v>
      </c>
      <c r="G24" s="58"/>
      <c r="H24" s="58">
        <v>1</v>
      </c>
      <c r="I24" s="58"/>
      <c r="J24" s="2">
        <v>9</v>
      </c>
      <c r="K24" s="58"/>
      <c r="L24" s="58">
        <v>4</v>
      </c>
      <c r="M24" s="58"/>
      <c r="N24" s="58">
        <v>1</v>
      </c>
      <c r="O24" s="58"/>
      <c r="P24" s="58">
        <v>5</v>
      </c>
      <c r="Q24" s="58"/>
    </row>
    <row r="25" spans="1:18">
      <c r="C25" s="38" t="s">
        <v>10</v>
      </c>
      <c r="D25" s="58">
        <v>9</v>
      </c>
      <c r="E25" s="58"/>
      <c r="F25" s="58">
        <v>7</v>
      </c>
      <c r="G25" s="58"/>
      <c r="H25" s="58">
        <v>13</v>
      </c>
      <c r="I25" s="58"/>
      <c r="J25" s="2">
        <v>9</v>
      </c>
      <c r="K25" s="58"/>
      <c r="L25" s="58">
        <v>18</v>
      </c>
      <c r="M25" s="58"/>
      <c r="N25" s="58">
        <v>5</v>
      </c>
      <c r="O25" s="58"/>
      <c r="P25" s="58">
        <v>5</v>
      </c>
      <c r="Q25" s="58"/>
    </row>
    <row r="26" spans="1:18">
      <c r="B26" s="8"/>
      <c r="C26" s="9"/>
      <c r="H26" s="58"/>
      <c r="I26" s="58"/>
      <c r="J26" s="2"/>
      <c r="K26" s="58"/>
      <c r="L26" s="58"/>
      <c r="M26" s="58"/>
      <c r="N26" s="58"/>
      <c r="O26" s="58"/>
      <c r="P26" s="58"/>
      <c r="Q26" s="58"/>
    </row>
    <row r="27" spans="1:18">
      <c r="B27" s="31"/>
      <c r="C27" s="43"/>
      <c r="D27" s="32"/>
      <c r="E27" s="58"/>
      <c r="F27" s="58"/>
      <c r="G27" s="58"/>
      <c r="H27" s="58"/>
      <c r="I27" s="58"/>
      <c r="J27" s="9"/>
      <c r="K27" s="9"/>
      <c r="L27" s="92"/>
      <c r="M27" s="92"/>
      <c r="N27" s="58"/>
      <c r="O27" s="58"/>
      <c r="P27" s="117"/>
      <c r="Q27" s="117"/>
      <c r="R27" s="9"/>
    </row>
    <row r="28" spans="1:18">
      <c r="B28" s="31"/>
      <c r="D28" s="58"/>
      <c r="E28" s="58"/>
      <c r="F28" s="58"/>
      <c r="H28" s="58"/>
      <c r="I28" s="58"/>
      <c r="N28" s="58"/>
      <c r="O28" s="58"/>
      <c r="P28" s="58"/>
      <c r="Q28" s="58"/>
    </row>
    <row r="29" spans="1:18">
      <c r="B29" s="31"/>
      <c r="C29" s="9"/>
      <c r="D29" s="58"/>
      <c r="E29" s="58"/>
      <c r="F29" s="58"/>
      <c r="H29" s="58"/>
      <c r="I29" s="58"/>
      <c r="P29" s="58"/>
      <c r="Q29" s="58"/>
    </row>
    <row r="30" spans="1:18">
      <c r="B30" s="31"/>
      <c r="C30" s="9"/>
      <c r="D30" s="58"/>
      <c r="E30" s="58"/>
      <c r="H30" s="58"/>
      <c r="I30" s="58"/>
      <c r="P30" s="58"/>
      <c r="Q30" s="58"/>
    </row>
    <row r="31" spans="1:18">
      <c r="B31" s="31"/>
      <c r="C31" s="9"/>
      <c r="P31" s="58"/>
      <c r="Q31" s="58"/>
    </row>
    <row r="32" spans="1:18">
      <c r="B32" s="31"/>
      <c r="C32" s="43"/>
      <c r="P32" s="58"/>
      <c r="Q32" s="58"/>
    </row>
    <row r="33" spans="2:17">
      <c r="B33" s="31"/>
      <c r="P33" s="58"/>
      <c r="Q33" s="58"/>
    </row>
    <row r="34" spans="2:17">
      <c r="C34" s="39"/>
      <c r="P34" s="58"/>
      <c r="Q34" s="58"/>
    </row>
    <row r="35" spans="2:17">
      <c r="B35" s="31"/>
      <c r="C35" s="9"/>
      <c r="P35" s="58"/>
      <c r="Q35" s="58"/>
    </row>
    <row r="36" spans="2:17">
      <c r="B36" s="31"/>
      <c r="C36" s="43"/>
    </row>
    <row r="37" spans="2:17">
      <c r="B37" s="31"/>
      <c r="C37" s="39"/>
    </row>
    <row r="38" spans="2:17">
      <c r="B38" s="31"/>
    </row>
    <row r="39" spans="2:17">
      <c r="B39" s="31"/>
    </row>
    <row r="40" spans="2:17">
      <c r="B40" s="31"/>
    </row>
    <row r="41" spans="2:17">
      <c r="B41" s="31"/>
      <c r="C41" s="9"/>
    </row>
    <row r="42" spans="2:17">
      <c r="B42" s="31"/>
    </row>
    <row r="43" spans="2:17">
      <c r="B43" s="31"/>
      <c r="C43" s="9"/>
    </row>
    <row r="44" spans="2:17">
      <c r="B44" s="31"/>
    </row>
    <row r="45" spans="2:17">
      <c r="B45" s="31"/>
      <c r="C45" s="52"/>
    </row>
    <row r="46" spans="2:17">
      <c r="B46" s="8"/>
      <c r="C46" s="39"/>
    </row>
    <row r="47" spans="2:17">
      <c r="B47" s="8"/>
      <c r="C47" s="39"/>
    </row>
    <row r="48" spans="2:17">
      <c r="B48" s="31"/>
      <c r="C48" s="9"/>
    </row>
    <row r="49" spans="2:3">
      <c r="B49" s="8"/>
      <c r="C49" s="9"/>
    </row>
    <row r="51" spans="2:3">
      <c r="C51" s="53"/>
    </row>
    <row r="52" spans="2:3">
      <c r="B52" s="8"/>
      <c r="C52" s="39"/>
    </row>
    <row r="53" spans="2:3">
      <c r="B53" s="36"/>
      <c r="C53" s="54"/>
    </row>
    <row r="54" spans="2:3">
      <c r="B54" s="8"/>
      <c r="C54" s="9"/>
    </row>
    <row r="55" spans="2:3">
      <c r="B55" s="8"/>
      <c r="C55" s="9"/>
    </row>
    <row r="56" spans="2:3">
      <c r="B56" s="8"/>
      <c r="C56" s="37"/>
    </row>
    <row r="57" spans="2:3">
      <c r="B57" s="36"/>
      <c r="C57" s="55"/>
    </row>
    <row r="58" spans="2:3">
      <c r="B58" s="8"/>
      <c r="C58" s="9"/>
    </row>
    <row r="59" spans="2:3">
      <c r="B59" s="36"/>
      <c r="C59" s="55"/>
    </row>
    <row r="61" spans="2:3">
      <c r="B61" s="8"/>
      <c r="C61" s="9"/>
    </row>
    <row r="62" spans="2:3">
      <c r="B62" s="8"/>
      <c r="C62" s="9"/>
    </row>
    <row r="63" spans="2:3">
      <c r="B63" s="8"/>
      <c r="C63" s="9"/>
    </row>
    <row r="64" spans="2:3">
      <c r="B64" s="8"/>
      <c r="C64" s="9"/>
    </row>
    <row r="65" spans="2:3">
      <c r="B65" s="7"/>
      <c r="C65" s="9"/>
    </row>
    <row r="66" spans="2:3">
      <c r="B66" s="8"/>
      <c r="C66" s="9"/>
    </row>
    <row r="67" spans="2:3">
      <c r="B67" s="8"/>
      <c r="C67" s="9"/>
    </row>
    <row r="68" spans="2:3">
      <c r="B68" s="8"/>
      <c r="C68" s="9"/>
    </row>
  </sheetData>
  <sortState ref="B6:AF20">
    <sortCondition descending="1" ref="R6:R20"/>
  </sortState>
  <mergeCells count="28">
    <mergeCell ref="P4:Q4"/>
    <mergeCell ref="P3:Q3"/>
    <mergeCell ref="P1:Q1"/>
    <mergeCell ref="P2:Q2"/>
    <mergeCell ref="D3:E3"/>
    <mergeCell ref="N1:O1"/>
    <mergeCell ref="N2:O2"/>
    <mergeCell ref="F3:G3"/>
    <mergeCell ref="N3:O3"/>
    <mergeCell ref="J1:K1"/>
    <mergeCell ref="L1:M1"/>
    <mergeCell ref="L3:M3"/>
    <mergeCell ref="D2:E2"/>
    <mergeCell ref="F2:G2"/>
    <mergeCell ref="H1:I1"/>
    <mergeCell ref="J3:K3"/>
    <mergeCell ref="N4:O4"/>
    <mergeCell ref="D1:E1"/>
    <mergeCell ref="F1:G1"/>
    <mergeCell ref="H4:I4"/>
    <mergeCell ref="J4:K4"/>
    <mergeCell ref="L4:M4"/>
    <mergeCell ref="H3:I3"/>
    <mergeCell ref="H2:I2"/>
    <mergeCell ref="J2:K2"/>
    <mergeCell ref="L2:M2"/>
    <mergeCell ref="D4:E4"/>
    <mergeCell ref="F4:G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21" sqref="G21"/>
    </sheetView>
  </sheetViews>
  <sheetFormatPr defaultColWidth="9.33203125" defaultRowHeight="13.2"/>
  <cols>
    <col min="1" max="1" width="3.33203125" style="4" customWidth="1"/>
    <col min="2" max="2" width="18.6640625" style="3" customWidth="1"/>
    <col min="3" max="3" width="22.77734375" style="7" customWidth="1"/>
    <col min="4" max="7" width="5.77734375" style="8" customWidth="1"/>
    <col min="8" max="8" width="5.77734375" style="3" customWidth="1"/>
    <col min="9" max="18" width="5.77734375" style="8" customWidth="1"/>
    <col min="19" max="16384" width="9.33203125" style="3"/>
  </cols>
  <sheetData>
    <row r="1" spans="1:18" s="8" customFormat="1" ht="39" customHeight="1">
      <c r="A1" s="3" t="s">
        <v>11</v>
      </c>
      <c r="C1" s="7" t="s">
        <v>12</v>
      </c>
      <c r="D1" s="133" t="s">
        <v>23</v>
      </c>
      <c r="E1" s="133"/>
      <c r="F1" s="136" t="s">
        <v>121</v>
      </c>
      <c r="G1" s="136"/>
      <c r="H1" s="136" t="s">
        <v>92</v>
      </c>
      <c r="I1" s="136"/>
      <c r="J1" s="133" t="s">
        <v>37</v>
      </c>
      <c r="K1" s="133"/>
      <c r="L1" s="136" t="s">
        <v>200</v>
      </c>
      <c r="M1" s="136"/>
      <c r="N1" s="141" t="s">
        <v>94</v>
      </c>
      <c r="O1" s="141"/>
      <c r="P1" s="136" t="s">
        <v>67</v>
      </c>
      <c r="Q1" s="136"/>
    </row>
    <row r="2" spans="1:18" s="8" customFormat="1" ht="12.75" customHeight="1">
      <c r="C2" s="9"/>
      <c r="D2" s="133" t="s">
        <v>36</v>
      </c>
      <c r="E2" s="133"/>
      <c r="F2" s="137" t="s">
        <v>39</v>
      </c>
      <c r="G2" s="137"/>
      <c r="H2" s="136"/>
      <c r="I2" s="136"/>
      <c r="J2" s="134" t="s">
        <v>39</v>
      </c>
      <c r="K2" s="134"/>
      <c r="L2" s="137"/>
      <c r="M2" s="137"/>
      <c r="N2" s="140"/>
      <c r="O2" s="140"/>
      <c r="P2" s="137"/>
      <c r="Q2" s="137"/>
    </row>
    <row r="3" spans="1:18" s="8" customFormat="1">
      <c r="C3" s="9"/>
      <c r="D3" s="134" t="s">
        <v>24</v>
      </c>
      <c r="E3" s="134"/>
      <c r="F3" s="137" t="s">
        <v>101</v>
      </c>
      <c r="G3" s="137"/>
      <c r="H3" s="137" t="s">
        <v>74</v>
      </c>
      <c r="I3" s="137"/>
      <c r="J3" s="134" t="s">
        <v>33</v>
      </c>
      <c r="K3" s="134"/>
      <c r="L3" s="137" t="s">
        <v>74</v>
      </c>
      <c r="M3" s="137"/>
      <c r="N3" s="140" t="s">
        <v>101</v>
      </c>
      <c r="O3" s="140"/>
      <c r="P3" s="137" t="s">
        <v>68</v>
      </c>
      <c r="Q3" s="137"/>
    </row>
    <row r="4" spans="1:18" s="46" customFormat="1">
      <c r="C4" s="50"/>
      <c r="D4" s="132" t="s">
        <v>95</v>
      </c>
      <c r="E4" s="132"/>
      <c r="F4" s="138" t="s">
        <v>122</v>
      </c>
      <c r="G4" s="139"/>
      <c r="H4" s="138">
        <v>43589</v>
      </c>
      <c r="I4" s="139"/>
      <c r="J4" s="132" t="s">
        <v>98</v>
      </c>
      <c r="K4" s="132"/>
      <c r="L4" s="138">
        <v>43778</v>
      </c>
      <c r="M4" s="138"/>
      <c r="N4" s="142" t="s">
        <v>100</v>
      </c>
      <c r="O4" s="142"/>
      <c r="P4" s="138">
        <v>43814</v>
      </c>
      <c r="Q4" s="138"/>
      <c r="R4" s="3"/>
    </row>
    <row r="5" spans="1:18" ht="52.8">
      <c r="B5" s="6" t="s">
        <v>15</v>
      </c>
      <c r="C5" s="51"/>
      <c r="D5" s="62" t="s">
        <v>7</v>
      </c>
      <c r="E5" s="62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62" t="s">
        <v>7</v>
      </c>
      <c r="K5" s="62" t="s">
        <v>8</v>
      </c>
      <c r="L5" s="25" t="s">
        <v>7</v>
      </c>
      <c r="M5" s="25" t="s">
        <v>8</v>
      </c>
      <c r="N5" s="27" t="s">
        <v>7</v>
      </c>
      <c r="O5" s="27" t="s">
        <v>8</v>
      </c>
      <c r="P5" s="25" t="s">
        <v>7</v>
      </c>
      <c r="Q5" s="25" t="s">
        <v>8</v>
      </c>
      <c r="R5" s="20" t="s">
        <v>5</v>
      </c>
    </row>
    <row r="6" spans="1:18">
      <c r="A6" s="4" t="s">
        <v>1</v>
      </c>
      <c r="B6" s="31" t="s">
        <v>72</v>
      </c>
      <c r="C6" s="7" t="s">
        <v>42</v>
      </c>
      <c r="D6" s="58" t="s">
        <v>3</v>
      </c>
      <c r="E6" s="58">
        <v>11</v>
      </c>
      <c r="F6" s="58"/>
      <c r="G6" s="58"/>
      <c r="H6" s="2"/>
      <c r="I6" s="58"/>
      <c r="J6" s="58"/>
      <c r="K6" s="58"/>
      <c r="L6" s="58" t="s">
        <v>3</v>
      </c>
      <c r="M6" s="58"/>
      <c r="N6" s="58"/>
      <c r="O6" s="58"/>
      <c r="P6" s="58"/>
      <c r="Q6" s="58"/>
      <c r="R6" s="8">
        <f>SUM(E6:Q6)</f>
        <v>11</v>
      </c>
    </row>
    <row r="7" spans="1:18">
      <c r="A7" s="4" t="s">
        <v>2</v>
      </c>
      <c r="B7" s="31" t="s">
        <v>49</v>
      </c>
      <c r="C7" s="7" t="s">
        <v>110</v>
      </c>
      <c r="D7" s="58"/>
      <c r="E7" s="58"/>
      <c r="F7" s="58" t="s">
        <v>2</v>
      </c>
      <c r="G7" s="58"/>
      <c r="H7" s="2"/>
      <c r="I7" s="58"/>
      <c r="J7" s="58"/>
      <c r="K7" s="58"/>
      <c r="L7" s="58"/>
      <c r="M7" s="58"/>
      <c r="N7" s="58"/>
      <c r="O7" s="58"/>
      <c r="P7" s="58"/>
      <c r="Q7" s="58"/>
      <c r="R7" s="8">
        <f>SUM(E7:Q7)</f>
        <v>0</v>
      </c>
    </row>
    <row r="8" spans="1:18">
      <c r="A8" s="4" t="s">
        <v>2</v>
      </c>
      <c r="B8" s="31" t="s">
        <v>152</v>
      </c>
      <c r="C8" s="7" t="s">
        <v>183</v>
      </c>
      <c r="D8" s="58"/>
      <c r="E8" s="58"/>
      <c r="F8" s="58"/>
      <c r="G8" s="58"/>
      <c r="H8" s="2" t="s">
        <v>1</v>
      </c>
      <c r="I8" s="58"/>
      <c r="J8" s="32" t="s">
        <v>104</v>
      </c>
      <c r="K8" s="58"/>
      <c r="L8" s="58"/>
      <c r="M8" s="58"/>
      <c r="N8" s="58"/>
      <c r="O8" s="58"/>
      <c r="P8" s="58"/>
      <c r="Q8" s="58"/>
      <c r="R8" s="8">
        <f>SUM(E8:Q8)</f>
        <v>0</v>
      </c>
    </row>
    <row r="9" spans="1:18">
      <c r="A9" s="4" t="s">
        <v>2</v>
      </c>
      <c r="B9" s="31" t="s">
        <v>154</v>
      </c>
      <c r="C9" s="7" t="s">
        <v>62</v>
      </c>
      <c r="D9" s="58"/>
      <c r="E9" s="58"/>
      <c r="F9" s="58"/>
      <c r="G9" s="58"/>
      <c r="H9" s="2" t="s">
        <v>2</v>
      </c>
      <c r="I9" s="58"/>
      <c r="J9" s="58"/>
      <c r="K9" s="58"/>
      <c r="L9" s="58"/>
      <c r="M9" s="58"/>
      <c r="N9" s="58"/>
      <c r="O9" s="58"/>
      <c r="P9" s="58"/>
      <c r="Q9" s="58"/>
      <c r="R9" s="8">
        <f>SUM(E9:Q9)</f>
        <v>0</v>
      </c>
    </row>
    <row r="10" spans="1:18">
      <c r="A10" s="4" t="s">
        <v>2</v>
      </c>
      <c r="B10" s="31" t="s">
        <v>155</v>
      </c>
      <c r="C10" s="7" t="s">
        <v>65</v>
      </c>
      <c r="D10" s="58"/>
      <c r="E10" s="58"/>
      <c r="F10" s="58"/>
      <c r="G10" s="58"/>
      <c r="H10" s="2" t="s">
        <v>3</v>
      </c>
      <c r="I10" s="58"/>
      <c r="J10" s="58"/>
      <c r="K10" s="58"/>
      <c r="L10" s="58"/>
      <c r="M10" s="58"/>
      <c r="N10" s="58"/>
      <c r="O10" s="58"/>
      <c r="P10" s="58"/>
      <c r="Q10" s="58"/>
      <c r="R10" s="8">
        <f>SUM(E10:Q10)</f>
        <v>0</v>
      </c>
    </row>
    <row r="11" spans="1:18">
      <c r="A11" s="4" t="s">
        <v>2</v>
      </c>
      <c r="B11" s="31" t="s">
        <v>167</v>
      </c>
      <c r="C11" s="7" t="s">
        <v>65</v>
      </c>
      <c r="D11" s="58"/>
      <c r="E11" s="58"/>
      <c r="F11" s="58"/>
      <c r="G11" s="58"/>
      <c r="H11" s="2" t="s">
        <v>112</v>
      </c>
      <c r="I11" s="58"/>
      <c r="J11" s="58"/>
      <c r="K11" s="58"/>
      <c r="L11" s="58"/>
      <c r="M11" s="58"/>
      <c r="N11" s="58"/>
      <c r="O11" s="58"/>
      <c r="P11" s="58"/>
      <c r="Q11" s="58"/>
      <c r="R11" s="8">
        <f>SUM(E11:Q11)</f>
        <v>0</v>
      </c>
    </row>
    <row r="12" spans="1:18">
      <c r="A12" s="4" t="s">
        <v>2</v>
      </c>
      <c r="B12" s="31" t="s">
        <v>168</v>
      </c>
      <c r="C12" s="87" t="s">
        <v>146</v>
      </c>
      <c r="D12" s="58"/>
      <c r="E12" s="58"/>
      <c r="F12" s="58"/>
      <c r="G12" s="58"/>
      <c r="H12" s="32" t="s">
        <v>103</v>
      </c>
      <c r="I12" s="58"/>
      <c r="J12" s="58"/>
      <c r="K12" s="58"/>
      <c r="L12" s="58"/>
      <c r="M12" s="58"/>
      <c r="N12" s="58"/>
      <c r="O12" s="58"/>
      <c r="P12" s="58"/>
      <c r="Q12" s="58"/>
      <c r="R12" s="8">
        <f>SUM(E12:Q12)</f>
        <v>0</v>
      </c>
    </row>
    <row r="13" spans="1:18">
      <c r="A13" s="4" t="s">
        <v>2</v>
      </c>
      <c r="B13" s="31" t="s">
        <v>169</v>
      </c>
      <c r="C13" s="87" t="s">
        <v>146</v>
      </c>
      <c r="D13" s="58"/>
      <c r="E13" s="58"/>
      <c r="F13" s="58"/>
      <c r="G13" s="58"/>
      <c r="H13" s="32" t="s">
        <v>103</v>
      </c>
      <c r="I13" s="58"/>
      <c r="J13" s="58"/>
      <c r="K13" s="58"/>
      <c r="L13" s="58"/>
      <c r="M13" s="58"/>
      <c r="N13" s="58"/>
      <c r="O13" s="58"/>
      <c r="P13" s="58"/>
      <c r="Q13" s="58"/>
      <c r="R13" s="8">
        <f>SUM(E13:Q13)</f>
        <v>0</v>
      </c>
    </row>
    <row r="14" spans="1:18">
      <c r="A14" s="4" t="s">
        <v>2</v>
      </c>
      <c r="B14" s="31" t="s">
        <v>180</v>
      </c>
      <c r="C14" s="87" t="s">
        <v>29</v>
      </c>
      <c r="D14" s="58"/>
      <c r="E14" s="58"/>
      <c r="F14" s="58"/>
      <c r="G14" s="58"/>
      <c r="H14" s="32"/>
      <c r="I14" s="58"/>
      <c r="J14" s="32" t="s">
        <v>103</v>
      </c>
      <c r="K14" s="58"/>
      <c r="L14" s="58"/>
      <c r="M14" s="58"/>
      <c r="N14" s="58" t="s">
        <v>195</v>
      </c>
      <c r="O14" s="58"/>
      <c r="P14" s="58"/>
      <c r="Q14" s="58"/>
      <c r="R14" s="8">
        <f>SUM(E14:Q14)</f>
        <v>0</v>
      </c>
    </row>
    <row r="15" spans="1:18">
      <c r="A15" s="4" t="s">
        <v>2</v>
      </c>
      <c r="B15" s="31" t="s">
        <v>181</v>
      </c>
      <c r="C15" s="94" t="s">
        <v>182</v>
      </c>
      <c r="D15" s="58"/>
      <c r="E15" s="58"/>
      <c r="F15" s="58"/>
      <c r="G15" s="58"/>
      <c r="H15" s="32"/>
      <c r="I15" s="58"/>
      <c r="J15" s="32" t="s">
        <v>104</v>
      </c>
      <c r="K15" s="58"/>
      <c r="L15" s="58"/>
      <c r="M15" s="58"/>
      <c r="N15" s="58"/>
      <c r="O15" s="58"/>
      <c r="P15" s="58"/>
      <c r="Q15" s="58"/>
      <c r="R15" s="8">
        <f>SUM(E15:Q15)</f>
        <v>0</v>
      </c>
    </row>
    <row r="16" spans="1:18">
      <c r="A16" s="4" t="s">
        <v>2</v>
      </c>
      <c r="B16" s="122" t="s">
        <v>224</v>
      </c>
      <c r="C16" s="125" t="s">
        <v>215</v>
      </c>
      <c r="D16" s="58"/>
      <c r="E16" s="58"/>
      <c r="F16" s="58"/>
      <c r="G16" s="58"/>
      <c r="H16" s="32"/>
      <c r="I16" s="58"/>
      <c r="J16" s="32"/>
      <c r="K16" s="58"/>
      <c r="L16" s="58" t="s">
        <v>1</v>
      </c>
      <c r="M16" s="58"/>
      <c r="N16" s="58"/>
      <c r="O16" s="58"/>
      <c r="P16" s="58"/>
      <c r="Q16" s="58"/>
      <c r="R16" s="8">
        <f>SUM(E16:Q16)</f>
        <v>0</v>
      </c>
    </row>
    <row r="17" spans="1:18">
      <c r="A17" s="4" t="s">
        <v>2</v>
      </c>
      <c r="B17" s="121" t="s">
        <v>164</v>
      </c>
      <c r="C17" s="120" t="s">
        <v>35</v>
      </c>
      <c r="D17" s="58"/>
      <c r="E17" s="58"/>
      <c r="F17" s="58"/>
      <c r="G17" s="58"/>
      <c r="H17" s="32"/>
      <c r="I17" s="58"/>
      <c r="J17" s="32"/>
      <c r="K17" s="58"/>
      <c r="L17" s="58" t="s">
        <v>2</v>
      </c>
      <c r="M17" s="58"/>
      <c r="N17" s="58"/>
      <c r="O17" s="58"/>
      <c r="P17" s="58"/>
      <c r="Q17" s="58"/>
      <c r="R17" s="8">
        <f>SUM(E17:Q17)</f>
        <v>0</v>
      </c>
    </row>
    <row r="18" spans="1:18" s="7" customFormat="1">
      <c r="A18" s="38" t="s">
        <v>2</v>
      </c>
      <c r="B18" s="124" t="s">
        <v>225</v>
      </c>
      <c r="C18" s="123" t="s">
        <v>211</v>
      </c>
      <c r="D18" s="58"/>
      <c r="E18" s="58"/>
      <c r="F18" s="58"/>
      <c r="G18" s="58"/>
      <c r="H18" s="2"/>
      <c r="I18" s="58"/>
      <c r="J18" s="58"/>
      <c r="K18" s="58"/>
      <c r="L18" s="58" t="s">
        <v>112</v>
      </c>
      <c r="M18" s="58"/>
      <c r="N18" s="58"/>
      <c r="O18" s="58"/>
      <c r="P18" s="58"/>
      <c r="Q18" s="58"/>
      <c r="R18" s="8">
        <f>SUM(E18:Q18)</f>
        <v>0</v>
      </c>
    </row>
    <row r="19" spans="1:18" s="7" customFormat="1">
      <c r="A19" s="38" t="s">
        <v>2</v>
      </c>
      <c r="B19" s="124" t="s">
        <v>226</v>
      </c>
      <c r="C19" s="124" t="s">
        <v>29</v>
      </c>
      <c r="D19" s="58"/>
      <c r="E19" s="58"/>
      <c r="F19" s="58"/>
      <c r="G19" s="58"/>
      <c r="H19" s="2"/>
      <c r="I19" s="58"/>
      <c r="J19" s="58"/>
      <c r="K19" s="58"/>
      <c r="L19" s="32" t="s">
        <v>103</v>
      </c>
      <c r="M19" s="58"/>
      <c r="N19" s="58"/>
      <c r="O19" s="58"/>
      <c r="P19" s="58"/>
      <c r="Q19" s="58"/>
      <c r="R19" s="8">
        <f>SUM(E19:Q19)</f>
        <v>0</v>
      </c>
    </row>
    <row r="20" spans="1:18" s="7" customFormat="1">
      <c r="A20" s="38" t="s">
        <v>2</v>
      </c>
      <c r="B20" s="124" t="s">
        <v>227</v>
      </c>
      <c r="C20" s="123" t="s">
        <v>212</v>
      </c>
      <c r="D20" s="58"/>
      <c r="E20" s="58"/>
      <c r="F20" s="58"/>
      <c r="G20" s="58"/>
      <c r="H20" s="2"/>
      <c r="I20" s="58"/>
      <c r="J20" s="58"/>
      <c r="K20" s="58"/>
      <c r="L20" s="32" t="s">
        <v>103</v>
      </c>
      <c r="M20" s="58"/>
      <c r="N20" s="58"/>
      <c r="O20" s="58"/>
      <c r="P20" s="58"/>
      <c r="Q20" s="58"/>
      <c r="R20" s="8">
        <f>SUM(E20:Q20)</f>
        <v>0</v>
      </c>
    </row>
    <row r="21" spans="1:18" s="7" customFormat="1">
      <c r="A21" s="38" t="s">
        <v>2</v>
      </c>
      <c r="B21" s="124" t="s">
        <v>237</v>
      </c>
      <c r="C21" s="124" t="s">
        <v>44</v>
      </c>
      <c r="D21" s="58"/>
      <c r="E21" s="58"/>
      <c r="F21" s="58"/>
      <c r="G21" s="58"/>
      <c r="H21" s="2"/>
      <c r="I21" s="58"/>
      <c r="J21" s="58"/>
      <c r="K21" s="58"/>
      <c r="L21" s="32"/>
      <c r="M21" s="58"/>
      <c r="N21" s="58"/>
      <c r="O21" s="58"/>
      <c r="P21" s="58" t="s">
        <v>1</v>
      </c>
      <c r="Q21" s="58"/>
      <c r="R21" s="8">
        <f>SUM(E21:Q21)</f>
        <v>0</v>
      </c>
    </row>
    <row r="22" spans="1:18" s="7" customFormat="1">
      <c r="A22" s="38" t="s">
        <v>2</v>
      </c>
      <c r="B22" s="124" t="s">
        <v>238</v>
      </c>
      <c r="C22" s="131" t="s">
        <v>234</v>
      </c>
      <c r="D22" s="58"/>
      <c r="E22" s="58"/>
      <c r="F22" s="58"/>
      <c r="G22" s="58"/>
      <c r="H22" s="2"/>
      <c r="I22" s="58"/>
      <c r="J22" s="58"/>
      <c r="K22" s="58"/>
      <c r="L22" s="32"/>
      <c r="M22" s="58"/>
      <c r="N22" s="58"/>
      <c r="O22" s="58"/>
      <c r="P22" s="58" t="s">
        <v>2</v>
      </c>
      <c r="Q22" s="58"/>
      <c r="R22" s="8">
        <f>SUM(E22:Q22)</f>
        <v>0</v>
      </c>
    </row>
    <row r="23" spans="1:18" s="7" customFormat="1">
      <c r="A23" s="38"/>
      <c r="B23" s="124"/>
      <c r="C23" s="123"/>
      <c r="D23" s="58"/>
      <c r="E23" s="58"/>
      <c r="F23" s="58"/>
      <c r="G23" s="58"/>
      <c r="H23" s="2"/>
      <c r="I23" s="58"/>
      <c r="J23" s="58"/>
      <c r="K23" s="58"/>
      <c r="L23" s="58"/>
      <c r="M23" s="58"/>
      <c r="N23" s="58"/>
      <c r="O23" s="58"/>
      <c r="P23" s="58"/>
      <c r="Q23" s="58"/>
      <c r="R23" s="8"/>
    </row>
    <row r="24" spans="1:18">
      <c r="C24" s="38" t="s">
        <v>9</v>
      </c>
      <c r="D24" s="58">
        <v>1</v>
      </c>
      <c r="E24" s="58"/>
      <c r="F24" s="58">
        <v>1</v>
      </c>
      <c r="G24" s="58"/>
      <c r="H24" s="2">
        <v>6</v>
      </c>
      <c r="I24" s="58"/>
      <c r="J24" s="58">
        <v>3</v>
      </c>
      <c r="K24" s="58"/>
      <c r="L24" s="58">
        <v>6</v>
      </c>
      <c r="M24" s="58"/>
      <c r="N24" s="58">
        <v>1</v>
      </c>
      <c r="O24" s="58"/>
      <c r="P24" s="58">
        <v>2</v>
      </c>
      <c r="Q24" s="58"/>
    </row>
    <row r="25" spans="1:18">
      <c r="C25" s="38" t="s">
        <v>10</v>
      </c>
      <c r="D25" s="58">
        <v>5</v>
      </c>
      <c r="E25" s="58"/>
      <c r="F25" s="58">
        <v>18</v>
      </c>
      <c r="G25" s="58"/>
      <c r="H25" s="2">
        <v>6</v>
      </c>
      <c r="I25" s="58"/>
      <c r="J25" s="58">
        <v>16</v>
      </c>
      <c r="K25" s="58"/>
      <c r="L25" s="58">
        <v>6</v>
      </c>
      <c r="M25" s="58"/>
      <c r="N25" s="58">
        <v>16</v>
      </c>
      <c r="O25" s="58"/>
      <c r="P25" s="58">
        <v>2</v>
      </c>
      <c r="Q25" s="58"/>
    </row>
    <row r="26" spans="1:18">
      <c r="B26" s="8"/>
      <c r="C26" s="9"/>
      <c r="D26" s="58"/>
      <c r="E26" s="58"/>
      <c r="F26" s="58"/>
      <c r="G26" s="58"/>
      <c r="H26" s="2"/>
      <c r="I26" s="58"/>
      <c r="J26" s="58"/>
      <c r="K26" s="58"/>
      <c r="L26" s="58"/>
      <c r="M26" s="58"/>
      <c r="N26" s="58"/>
      <c r="O26" s="58"/>
      <c r="P26" s="58"/>
      <c r="Q26" s="58"/>
    </row>
    <row r="27" spans="1:18">
      <c r="D27" s="32"/>
      <c r="E27" s="59"/>
      <c r="F27" s="77"/>
      <c r="G27" s="77"/>
      <c r="H27" s="9"/>
      <c r="J27" s="58"/>
      <c r="K27" s="58"/>
      <c r="L27" s="58"/>
      <c r="M27" s="58"/>
      <c r="N27" s="58"/>
      <c r="O27" s="58"/>
    </row>
    <row r="28" spans="1:18" s="11" customFormat="1">
      <c r="A28" s="10"/>
      <c r="B28" s="3"/>
      <c r="C28" s="7"/>
      <c r="D28" s="65"/>
      <c r="E28" s="70"/>
      <c r="F28" s="65"/>
      <c r="G28" s="70"/>
      <c r="H28" s="13"/>
      <c r="I28" s="13"/>
      <c r="J28" s="13"/>
      <c r="K28" s="13"/>
      <c r="L28" s="66"/>
      <c r="M28" s="66"/>
      <c r="N28" s="13"/>
      <c r="O28" s="13"/>
      <c r="P28" s="13"/>
      <c r="Q28" s="13"/>
      <c r="R28" s="13"/>
    </row>
    <row r="29" spans="1:18">
      <c r="C29" s="43"/>
      <c r="D29" s="58"/>
      <c r="E29" s="58"/>
      <c r="F29" s="58"/>
      <c r="G29" s="58"/>
    </row>
    <row r="30" spans="1:18">
      <c r="C30" s="39"/>
      <c r="D30" s="58"/>
      <c r="E30" s="58"/>
      <c r="F30" s="58"/>
      <c r="G30" s="58"/>
    </row>
    <row r="31" spans="1:18">
      <c r="D31" s="58"/>
      <c r="E31" s="58"/>
      <c r="F31" s="58"/>
      <c r="G31" s="58"/>
    </row>
    <row r="32" spans="1:18">
      <c r="B32" s="7"/>
    </row>
    <row r="33" spans="1:18">
      <c r="C33" s="43"/>
    </row>
    <row r="34" spans="1:18" s="7" customFormat="1">
      <c r="A34" s="38"/>
      <c r="B34" s="3"/>
      <c r="D34" s="8"/>
      <c r="E34" s="8"/>
      <c r="F34" s="8"/>
      <c r="G34" s="8"/>
      <c r="H34" s="3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s="7" customFormat="1">
      <c r="A35" s="38"/>
      <c r="B35" s="3"/>
      <c r="D35" s="8"/>
      <c r="E35" s="8"/>
      <c r="F35" s="8"/>
      <c r="G35" s="8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s="7" customFormat="1">
      <c r="A36" s="38"/>
      <c r="B36" s="3"/>
      <c r="D36" s="8"/>
      <c r="E36" s="8"/>
      <c r="F36" s="8"/>
      <c r="G36" s="8"/>
      <c r="H36" s="3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s="7" customFormat="1">
      <c r="A37" s="38"/>
      <c r="B37" s="3"/>
      <c r="D37" s="8"/>
      <c r="E37" s="8"/>
      <c r="F37" s="8"/>
      <c r="G37" s="8"/>
      <c r="H37" s="3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s="7" customFormat="1">
      <c r="A38" s="38"/>
      <c r="B38" s="68"/>
      <c r="C38" s="72"/>
      <c r="D38" s="8"/>
      <c r="E38" s="8"/>
      <c r="F38" s="8"/>
      <c r="G38" s="8"/>
      <c r="H38" s="3"/>
      <c r="I38" s="8"/>
      <c r="J38" s="8"/>
      <c r="K38" s="8"/>
      <c r="L38" s="8"/>
      <c r="M38" s="8"/>
      <c r="N38" s="8"/>
      <c r="O38" s="8"/>
      <c r="P38" s="8"/>
      <c r="Q38" s="8"/>
      <c r="R38" s="8"/>
    </row>
    <row r="40" spans="1:18">
      <c r="B40" s="8"/>
      <c r="C40" s="39"/>
    </row>
    <row r="41" spans="1:18">
      <c r="B41" s="8"/>
      <c r="C41" s="39"/>
    </row>
    <row r="42" spans="1:18">
      <c r="C42" s="9"/>
    </row>
    <row r="43" spans="1:18">
      <c r="B43" s="8"/>
      <c r="C43" s="39"/>
    </row>
    <row r="44" spans="1:18">
      <c r="B44" s="8"/>
      <c r="C44" s="39"/>
    </row>
    <row r="45" spans="1:18">
      <c r="B45" s="9"/>
      <c r="C45" s="9"/>
    </row>
    <row r="46" spans="1:18">
      <c r="B46" s="7"/>
    </row>
    <row r="47" spans="1:18">
      <c r="C47" s="9"/>
    </row>
    <row r="52" spans="2:3">
      <c r="C52" s="9"/>
    </row>
    <row r="53" spans="2:3">
      <c r="B53" s="8"/>
      <c r="C53" s="9"/>
    </row>
    <row r="54" spans="2:3">
      <c r="B54" s="9"/>
      <c r="C54" s="9"/>
    </row>
    <row r="56" spans="2:3">
      <c r="B56" s="9"/>
      <c r="C56" s="9"/>
    </row>
  </sheetData>
  <sortState ref="B11:C23">
    <sortCondition ref="B10"/>
  </sortState>
  <mergeCells count="28">
    <mergeCell ref="L4:M4"/>
    <mergeCell ref="N4:O4"/>
    <mergeCell ref="P4:Q4"/>
    <mergeCell ref="D3:E3"/>
    <mergeCell ref="L3:M3"/>
    <mergeCell ref="N3:O3"/>
    <mergeCell ref="F3:G3"/>
    <mergeCell ref="L2:M2"/>
    <mergeCell ref="N2:O2"/>
    <mergeCell ref="P2:Q2"/>
    <mergeCell ref="L1:M1"/>
    <mergeCell ref="N1:O1"/>
    <mergeCell ref="D2:E2"/>
    <mergeCell ref="D1:E1"/>
    <mergeCell ref="D4:E4"/>
    <mergeCell ref="P1:Q1"/>
    <mergeCell ref="P3:Q3"/>
    <mergeCell ref="J1:K1"/>
    <mergeCell ref="F2:G2"/>
    <mergeCell ref="H2:I2"/>
    <mergeCell ref="J2:K2"/>
    <mergeCell ref="H1:I1"/>
    <mergeCell ref="F1:G1"/>
    <mergeCell ref="J3:K3"/>
    <mergeCell ref="F4:G4"/>
    <mergeCell ref="H4:I4"/>
    <mergeCell ref="J4:K4"/>
    <mergeCell ref="H3:I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4" sqref="B24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7" customWidth="1"/>
    <col min="4" max="11" width="5.77734375" style="8" customWidth="1"/>
    <col min="12" max="12" width="5.77734375" style="3" customWidth="1"/>
    <col min="13" max="28" width="5.77734375" style="8" customWidth="1"/>
    <col min="29" max="16384" width="9.33203125" style="3"/>
  </cols>
  <sheetData>
    <row r="1" spans="1:28" s="8" customFormat="1" ht="39" customHeight="1">
      <c r="A1" s="3" t="s">
        <v>11</v>
      </c>
      <c r="C1" s="7" t="s">
        <v>12</v>
      </c>
      <c r="D1" s="133" t="s">
        <v>23</v>
      </c>
      <c r="E1" s="133"/>
      <c r="F1" s="133" t="s">
        <v>30</v>
      </c>
      <c r="G1" s="133"/>
      <c r="H1" s="136" t="s">
        <v>121</v>
      </c>
      <c r="I1" s="136"/>
      <c r="J1" s="133" t="s">
        <v>31</v>
      </c>
      <c r="K1" s="133"/>
      <c r="L1" s="136" t="s">
        <v>92</v>
      </c>
      <c r="M1" s="136"/>
      <c r="N1" s="133" t="s">
        <v>37</v>
      </c>
      <c r="O1" s="133"/>
      <c r="P1" s="136" t="s">
        <v>93</v>
      </c>
      <c r="Q1" s="136"/>
      <c r="R1" s="144" t="s">
        <v>54</v>
      </c>
      <c r="S1" s="144"/>
      <c r="T1" s="136" t="s">
        <v>196</v>
      </c>
      <c r="U1" s="136"/>
      <c r="V1" s="136" t="s">
        <v>200</v>
      </c>
      <c r="W1" s="136"/>
      <c r="X1" s="141" t="s">
        <v>94</v>
      </c>
      <c r="Y1" s="141"/>
      <c r="Z1" s="136" t="s">
        <v>67</v>
      </c>
      <c r="AA1" s="136"/>
    </row>
    <row r="2" spans="1:28" s="8" customFormat="1" ht="12.75" customHeight="1">
      <c r="C2" s="9"/>
      <c r="D2" s="133" t="s">
        <v>36</v>
      </c>
      <c r="E2" s="133"/>
      <c r="F2" s="134" t="s">
        <v>38</v>
      </c>
      <c r="G2" s="134"/>
      <c r="H2" s="137" t="s">
        <v>39</v>
      </c>
      <c r="I2" s="137"/>
      <c r="J2" s="134" t="s">
        <v>39</v>
      </c>
      <c r="K2" s="134"/>
      <c r="L2" s="136"/>
      <c r="M2" s="136"/>
      <c r="N2" s="134" t="s">
        <v>39</v>
      </c>
      <c r="O2" s="134"/>
      <c r="P2" s="137" t="s">
        <v>39</v>
      </c>
      <c r="Q2" s="137"/>
      <c r="R2" s="143"/>
      <c r="S2" s="143"/>
      <c r="T2" s="137" t="s">
        <v>38</v>
      </c>
      <c r="U2" s="137"/>
      <c r="V2" s="137"/>
      <c r="W2" s="137"/>
      <c r="X2" s="140"/>
      <c r="Y2" s="140"/>
      <c r="Z2" s="137"/>
      <c r="AA2" s="137"/>
    </row>
    <row r="3" spans="1:28" s="8" customFormat="1">
      <c r="C3" s="9"/>
      <c r="D3" s="134" t="s">
        <v>24</v>
      </c>
      <c r="E3" s="134"/>
      <c r="F3" s="134" t="s">
        <v>50</v>
      </c>
      <c r="G3" s="134"/>
      <c r="H3" s="137" t="s">
        <v>101</v>
      </c>
      <c r="I3" s="137"/>
      <c r="J3" s="134" t="s">
        <v>32</v>
      </c>
      <c r="K3" s="134"/>
      <c r="L3" s="137" t="s">
        <v>74</v>
      </c>
      <c r="M3" s="137"/>
      <c r="N3" s="134" t="s">
        <v>33</v>
      </c>
      <c r="O3" s="134"/>
      <c r="P3" s="137" t="s">
        <v>61</v>
      </c>
      <c r="Q3" s="137"/>
      <c r="R3" s="143" t="s">
        <v>55</v>
      </c>
      <c r="S3" s="143"/>
      <c r="T3" s="137" t="s">
        <v>197</v>
      </c>
      <c r="U3" s="137"/>
      <c r="V3" s="137" t="s">
        <v>74</v>
      </c>
      <c r="W3" s="137"/>
      <c r="X3" s="140" t="s">
        <v>101</v>
      </c>
      <c r="Y3" s="140"/>
      <c r="Z3" s="137" t="s">
        <v>68</v>
      </c>
      <c r="AA3" s="137"/>
    </row>
    <row r="4" spans="1:28" s="46" customFormat="1">
      <c r="C4" s="50"/>
      <c r="D4" s="132" t="s">
        <v>95</v>
      </c>
      <c r="E4" s="132"/>
      <c r="F4" s="132" t="s">
        <v>96</v>
      </c>
      <c r="G4" s="135"/>
      <c r="H4" s="138" t="s">
        <v>122</v>
      </c>
      <c r="I4" s="139"/>
      <c r="J4" s="132" t="s">
        <v>97</v>
      </c>
      <c r="K4" s="135"/>
      <c r="L4" s="138">
        <v>43589</v>
      </c>
      <c r="M4" s="139"/>
      <c r="N4" s="132" t="s">
        <v>98</v>
      </c>
      <c r="O4" s="132"/>
      <c r="P4" s="138" t="s">
        <v>99</v>
      </c>
      <c r="Q4" s="138"/>
      <c r="R4" s="145">
        <v>43722</v>
      </c>
      <c r="S4" s="145"/>
      <c r="T4" s="138" t="s">
        <v>198</v>
      </c>
      <c r="U4" s="138"/>
      <c r="V4" s="138">
        <v>43778</v>
      </c>
      <c r="W4" s="138"/>
      <c r="X4" s="142" t="s">
        <v>100</v>
      </c>
      <c r="Y4" s="142"/>
      <c r="Z4" s="138">
        <v>43814</v>
      </c>
      <c r="AA4" s="138"/>
      <c r="AB4" s="3"/>
    </row>
    <row r="5" spans="1:28" ht="52.8">
      <c r="B5" s="6" t="s">
        <v>18</v>
      </c>
      <c r="C5" s="51"/>
      <c r="D5" s="62" t="s">
        <v>7</v>
      </c>
      <c r="E5" s="62" t="s">
        <v>8</v>
      </c>
      <c r="F5" s="62" t="s">
        <v>7</v>
      </c>
      <c r="G5" s="62" t="s">
        <v>8</v>
      </c>
      <c r="H5" s="25" t="s">
        <v>7</v>
      </c>
      <c r="I5" s="25" t="s">
        <v>8</v>
      </c>
      <c r="J5" s="62" t="s">
        <v>7</v>
      </c>
      <c r="K5" s="62" t="s">
        <v>8</v>
      </c>
      <c r="L5" s="25" t="s">
        <v>7</v>
      </c>
      <c r="M5" s="25" t="s">
        <v>8</v>
      </c>
      <c r="N5" s="62" t="s">
        <v>7</v>
      </c>
      <c r="O5" s="62" t="s">
        <v>8</v>
      </c>
      <c r="P5" s="25" t="s">
        <v>7</v>
      </c>
      <c r="Q5" s="25" t="s">
        <v>8</v>
      </c>
      <c r="R5" s="26" t="s">
        <v>7</v>
      </c>
      <c r="S5" s="26" t="s">
        <v>8</v>
      </c>
      <c r="T5" s="118" t="s">
        <v>7</v>
      </c>
      <c r="U5" s="118" t="s">
        <v>8</v>
      </c>
      <c r="V5" s="25" t="s">
        <v>7</v>
      </c>
      <c r="W5" s="25" t="s">
        <v>8</v>
      </c>
      <c r="X5" s="27" t="s">
        <v>7</v>
      </c>
      <c r="Y5" s="27" t="s">
        <v>8</v>
      </c>
      <c r="Z5" s="25" t="s">
        <v>7</v>
      </c>
      <c r="AA5" s="25" t="s">
        <v>8</v>
      </c>
      <c r="AB5" s="20" t="s">
        <v>5</v>
      </c>
    </row>
    <row r="6" spans="1:28" s="11" customFormat="1">
      <c r="A6" s="10" t="s">
        <v>1</v>
      </c>
      <c r="B6" s="68" t="s">
        <v>49</v>
      </c>
      <c r="C6" s="72" t="s">
        <v>110</v>
      </c>
      <c r="D6" s="65" t="s">
        <v>1</v>
      </c>
      <c r="E6" s="66">
        <v>15</v>
      </c>
      <c r="F6" s="66" t="s">
        <v>2</v>
      </c>
      <c r="G6" s="66">
        <v>9</v>
      </c>
      <c r="H6" s="32" t="s">
        <v>104</v>
      </c>
      <c r="I6" s="66"/>
      <c r="J6" s="67" t="s">
        <v>1</v>
      </c>
      <c r="K6" s="66">
        <v>20</v>
      </c>
      <c r="L6" s="66"/>
      <c r="M6" s="70"/>
      <c r="N6" s="70"/>
      <c r="O6" s="70"/>
      <c r="P6" s="68"/>
      <c r="Q6" s="68"/>
      <c r="R6" s="116"/>
      <c r="S6" s="102"/>
      <c r="T6" s="58"/>
      <c r="U6" s="58"/>
      <c r="V6" s="68"/>
      <c r="W6" s="68"/>
      <c r="X6" s="70" t="s">
        <v>1</v>
      </c>
      <c r="Y6" s="70"/>
      <c r="Z6" s="70"/>
      <c r="AA6" s="70"/>
      <c r="AB6" s="68">
        <f>SUM(D6:AA6)</f>
        <v>44</v>
      </c>
    </row>
    <row r="7" spans="1:28">
      <c r="A7" s="4" t="s">
        <v>2</v>
      </c>
      <c r="B7" s="8" t="s">
        <v>41</v>
      </c>
      <c r="C7" s="9" t="s">
        <v>51</v>
      </c>
      <c r="D7" s="32" t="s">
        <v>103</v>
      </c>
      <c r="E7" s="58"/>
      <c r="F7" s="58" t="s">
        <v>1</v>
      </c>
      <c r="G7" s="58">
        <v>12</v>
      </c>
      <c r="H7" s="32"/>
      <c r="I7" s="58"/>
      <c r="J7" s="58"/>
      <c r="K7" s="58"/>
      <c r="L7" s="84"/>
      <c r="M7" s="84"/>
      <c r="N7" s="92" t="s">
        <v>3</v>
      </c>
      <c r="O7" s="92">
        <v>16</v>
      </c>
      <c r="P7" s="9"/>
      <c r="Q7" s="9"/>
      <c r="R7" s="58"/>
      <c r="S7" s="58"/>
      <c r="T7" s="102"/>
      <c r="U7" s="102"/>
      <c r="V7" s="9"/>
      <c r="W7" s="9"/>
      <c r="X7" s="130"/>
      <c r="Y7" s="130"/>
      <c r="Z7" s="130"/>
      <c r="AA7" s="130"/>
      <c r="AB7" s="68">
        <f>SUM(D7:AA7)</f>
        <v>28</v>
      </c>
    </row>
    <row r="8" spans="1:28">
      <c r="A8" s="4" t="s">
        <v>3</v>
      </c>
      <c r="B8" s="3" t="s">
        <v>184</v>
      </c>
      <c r="C8" s="7" t="s">
        <v>110</v>
      </c>
      <c r="F8" s="32"/>
      <c r="G8" s="58"/>
      <c r="H8" s="58"/>
      <c r="I8" s="58"/>
      <c r="J8" s="32"/>
      <c r="K8" s="58"/>
      <c r="L8" s="2"/>
      <c r="M8" s="58"/>
      <c r="N8" s="58" t="s">
        <v>3</v>
      </c>
      <c r="O8" s="58">
        <v>16</v>
      </c>
      <c r="R8" s="58"/>
      <c r="S8" s="58"/>
      <c r="T8" s="66"/>
      <c r="U8" s="66"/>
      <c r="X8" s="58"/>
      <c r="Y8" s="58"/>
      <c r="Z8" s="58"/>
      <c r="AA8" s="58"/>
      <c r="AB8" s="68">
        <f>SUM(D8:AA8)</f>
        <v>16</v>
      </c>
    </row>
    <row r="9" spans="1:28">
      <c r="A9" s="4" t="s">
        <v>112</v>
      </c>
      <c r="B9" s="3" t="s">
        <v>69</v>
      </c>
      <c r="C9" s="7" t="s">
        <v>51</v>
      </c>
      <c r="F9" s="32" t="s">
        <v>103</v>
      </c>
      <c r="G9" s="58"/>
      <c r="H9" s="58"/>
      <c r="I9" s="58"/>
      <c r="J9" s="58"/>
      <c r="K9" s="58"/>
      <c r="L9" s="2"/>
      <c r="M9" s="58"/>
      <c r="N9" s="58"/>
      <c r="O9" s="58"/>
      <c r="R9" s="58"/>
      <c r="S9" s="58"/>
      <c r="T9" s="58"/>
      <c r="U9" s="58"/>
      <c r="X9" s="58"/>
      <c r="Y9" s="58"/>
      <c r="Z9" s="58"/>
      <c r="AA9" s="58"/>
      <c r="AB9" s="68">
        <f>SUM(D9:AA9)</f>
        <v>0</v>
      </c>
    </row>
    <row r="10" spans="1:28">
      <c r="A10" s="4" t="s">
        <v>112</v>
      </c>
      <c r="B10" s="80" t="s">
        <v>124</v>
      </c>
      <c r="C10" s="43" t="s">
        <v>110</v>
      </c>
      <c r="F10" s="32"/>
      <c r="G10" s="58"/>
      <c r="H10" s="58"/>
      <c r="I10" s="58"/>
      <c r="J10" s="32" t="s">
        <v>104</v>
      </c>
      <c r="K10" s="58"/>
      <c r="L10" s="2"/>
      <c r="M10" s="58"/>
      <c r="N10" s="32" t="s">
        <v>103</v>
      </c>
      <c r="O10" s="58"/>
      <c r="R10" s="58"/>
      <c r="S10" s="58"/>
      <c r="T10" s="58"/>
      <c r="U10" s="58"/>
      <c r="X10" s="58"/>
      <c r="Y10" s="58"/>
      <c r="Z10" s="58"/>
      <c r="AA10" s="58"/>
      <c r="AB10" s="68">
        <f>SUM(D10:AA10)</f>
        <v>0</v>
      </c>
    </row>
    <row r="11" spans="1:28">
      <c r="A11" s="4" t="s">
        <v>112</v>
      </c>
      <c r="B11" s="3" t="s">
        <v>156</v>
      </c>
      <c r="C11" s="7" t="s">
        <v>157</v>
      </c>
      <c r="F11" s="32"/>
      <c r="G11" s="58"/>
      <c r="H11" s="58"/>
      <c r="I11" s="58"/>
      <c r="J11" s="32"/>
      <c r="K11" s="58"/>
      <c r="L11" s="2" t="s">
        <v>1</v>
      </c>
      <c r="M11" s="58"/>
      <c r="N11" s="58"/>
      <c r="O11" s="58"/>
      <c r="P11" s="32" t="s">
        <v>103</v>
      </c>
      <c r="R11" s="58"/>
      <c r="S11" s="58"/>
      <c r="T11" s="66"/>
      <c r="U11" s="66"/>
      <c r="X11" s="58"/>
      <c r="Y11" s="58"/>
      <c r="Z11" s="58"/>
      <c r="AA11" s="58"/>
      <c r="AB11" s="68">
        <f>SUM(D11:AA11)</f>
        <v>0</v>
      </c>
    </row>
    <row r="12" spans="1:28">
      <c r="A12" s="4" t="s">
        <v>112</v>
      </c>
      <c r="B12" s="3" t="s">
        <v>158</v>
      </c>
      <c r="C12" s="7" t="s">
        <v>159</v>
      </c>
      <c r="F12" s="32"/>
      <c r="G12" s="58"/>
      <c r="H12" s="58"/>
      <c r="I12" s="58"/>
      <c r="J12" s="32"/>
      <c r="K12" s="58"/>
      <c r="L12" s="2" t="s">
        <v>2</v>
      </c>
      <c r="M12" s="58"/>
      <c r="N12" s="58"/>
      <c r="O12" s="58"/>
      <c r="R12" s="58"/>
      <c r="S12" s="58"/>
      <c r="T12" s="66"/>
      <c r="U12" s="66"/>
      <c r="X12" s="58"/>
      <c r="Y12" s="58"/>
      <c r="Z12" s="58"/>
      <c r="AA12" s="58"/>
      <c r="AB12" s="68">
        <f>SUM(D12:AA12)</f>
        <v>0</v>
      </c>
    </row>
    <row r="13" spans="1:28">
      <c r="A13" s="4" t="s">
        <v>112</v>
      </c>
      <c r="B13" s="3" t="s">
        <v>60</v>
      </c>
      <c r="C13" s="9" t="s">
        <v>51</v>
      </c>
      <c r="F13" s="32"/>
      <c r="G13" s="58"/>
      <c r="H13" s="58"/>
      <c r="I13" s="58"/>
      <c r="J13" s="32"/>
      <c r="K13" s="58"/>
      <c r="L13" s="2"/>
      <c r="M13" s="58"/>
      <c r="N13" s="32" t="s">
        <v>104</v>
      </c>
      <c r="O13" s="58"/>
      <c r="R13" s="58"/>
      <c r="S13" s="58"/>
      <c r="T13" s="66"/>
      <c r="U13" s="66"/>
      <c r="X13" s="58"/>
      <c r="Y13" s="58"/>
      <c r="Z13" s="58"/>
      <c r="AA13" s="58"/>
      <c r="AB13" s="68">
        <f>SUM(D13:AA13)</f>
        <v>0</v>
      </c>
    </row>
    <row r="14" spans="1:28">
      <c r="A14" s="4" t="s">
        <v>112</v>
      </c>
      <c r="B14" s="3" t="s">
        <v>185</v>
      </c>
      <c r="C14" s="7" t="s">
        <v>63</v>
      </c>
      <c r="F14" s="32"/>
      <c r="G14" s="58"/>
      <c r="H14" s="58"/>
      <c r="I14" s="58"/>
      <c r="J14" s="32"/>
      <c r="K14" s="58"/>
      <c r="L14" s="2"/>
      <c r="M14" s="58"/>
      <c r="N14" s="32" t="s">
        <v>104</v>
      </c>
      <c r="O14" s="58"/>
      <c r="R14" s="58"/>
      <c r="S14" s="58"/>
      <c r="T14" s="66"/>
      <c r="U14" s="66"/>
      <c r="V14" s="58"/>
      <c r="W14" s="58"/>
      <c r="X14" s="58"/>
      <c r="Y14" s="58"/>
      <c r="Z14" s="58"/>
      <c r="AA14" s="58"/>
      <c r="AB14" s="68">
        <f>SUM(D14:AA14)</f>
        <v>0</v>
      </c>
    </row>
    <row r="15" spans="1:28">
      <c r="A15" s="4" t="s">
        <v>112</v>
      </c>
      <c r="B15" s="3" t="s">
        <v>186</v>
      </c>
      <c r="C15" s="7" t="s">
        <v>44</v>
      </c>
      <c r="F15" s="32"/>
      <c r="G15" s="58"/>
      <c r="H15" s="58"/>
      <c r="I15" s="58"/>
      <c r="J15" s="32"/>
      <c r="K15" s="58"/>
      <c r="L15" s="2"/>
      <c r="M15" s="58"/>
      <c r="N15" s="32" t="s">
        <v>104</v>
      </c>
      <c r="O15" s="58"/>
      <c r="R15" s="98"/>
      <c r="S15" s="98"/>
      <c r="T15" s="66"/>
      <c r="U15" s="66"/>
      <c r="V15" s="58"/>
      <c r="W15" s="58"/>
      <c r="X15" s="58"/>
      <c r="Y15" s="58"/>
      <c r="Z15" s="58"/>
      <c r="AA15" s="58"/>
      <c r="AB15" s="68">
        <f>SUM(D15:AA15)</f>
        <v>0</v>
      </c>
    </row>
    <row r="16" spans="1:28">
      <c r="A16" s="4" t="s">
        <v>112</v>
      </c>
      <c r="B16" s="3" t="s">
        <v>199</v>
      </c>
      <c r="C16" s="7" t="s">
        <v>52</v>
      </c>
      <c r="F16" s="32"/>
      <c r="G16" s="58"/>
      <c r="H16" s="58"/>
      <c r="I16" s="58"/>
      <c r="J16" s="32"/>
      <c r="K16" s="58"/>
      <c r="L16" s="2"/>
      <c r="M16" s="58"/>
      <c r="N16" s="32"/>
      <c r="O16" s="58"/>
      <c r="R16" s="115"/>
      <c r="S16" s="115"/>
      <c r="T16" s="66" t="s">
        <v>2</v>
      </c>
      <c r="U16" s="66"/>
      <c r="V16" s="58"/>
      <c r="W16" s="58"/>
      <c r="X16" s="58"/>
      <c r="Y16" s="58"/>
      <c r="Z16" s="58" t="s">
        <v>1</v>
      </c>
      <c r="AA16" s="58"/>
      <c r="AB16" s="68">
        <f>SUM(D16:AA16)</f>
        <v>0</v>
      </c>
    </row>
    <row r="17" spans="1:28" s="11" customFormat="1">
      <c r="A17" s="10" t="s">
        <v>112</v>
      </c>
      <c r="B17" s="122" t="s">
        <v>228</v>
      </c>
      <c r="C17" s="127" t="s">
        <v>229</v>
      </c>
      <c r="F17" s="129"/>
      <c r="G17" s="85"/>
      <c r="H17" s="85"/>
      <c r="I17" s="85"/>
      <c r="J17" s="129"/>
      <c r="K17" s="85"/>
      <c r="L17" s="85"/>
      <c r="M17" s="85"/>
      <c r="N17" s="129"/>
      <c r="O17" s="85"/>
      <c r="R17" s="128"/>
      <c r="S17" s="128"/>
      <c r="T17" s="128"/>
      <c r="U17" s="128"/>
      <c r="V17" s="85" t="s">
        <v>1</v>
      </c>
      <c r="W17" s="85"/>
      <c r="X17" s="85"/>
      <c r="Y17" s="85"/>
      <c r="Z17" s="85"/>
      <c r="AA17" s="85"/>
      <c r="AB17" s="11">
        <f>SUM(D17:AA17)</f>
        <v>0</v>
      </c>
    </row>
    <row r="18" spans="1:28" s="11" customFormat="1">
      <c r="A18" s="10" t="s">
        <v>112</v>
      </c>
      <c r="B18" s="13" t="s">
        <v>248</v>
      </c>
      <c r="C18" s="56" t="s">
        <v>249</v>
      </c>
      <c r="F18" s="129"/>
      <c r="G18" s="85"/>
      <c r="H18" s="85"/>
      <c r="I18" s="85"/>
      <c r="J18" s="129"/>
      <c r="K18" s="85"/>
      <c r="L18" s="85"/>
      <c r="M18" s="85"/>
      <c r="N18" s="129"/>
      <c r="O18" s="85"/>
      <c r="R18" s="128"/>
      <c r="S18" s="128"/>
      <c r="T18" s="128"/>
      <c r="U18" s="128"/>
      <c r="V18" s="85" t="s">
        <v>2</v>
      </c>
      <c r="W18" s="85"/>
      <c r="X18" s="85"/>
      <c r="Y18" s="85"/>
      <c r="Z18" s="85" t="s">
        <v>2</v>
      </c>
      <c r="AA18" s="85"/>
      <c r="AB18" s="11">
        <f>SUM(D18:AA18)</f>
        <v>0</v>
      </c>
    </row>
    <row r="19" spans="1:28" s="11" customFormat="1">
      <c r="A19" s="10" t="s">
        <v>112</v>
      </c>
      <c r="B19" s="122" t="s">
        <v>239</v>
      </c>
      <c r="C19" s="120" t="s">
        <v>146</v>
      </c>
      <c r="F19" s="129"/>
      <c r="G19" s="85"/>
      <c r="H19" s="85"/>
      <c r="I19" s="85"/>
      <c r="J19" s="129"/>
      <c r="K19" s="85"/>
      <c r="L19" s="85"/>
      <c r="M19" s="85"/>
      <c r="N19" s="129"/>
      <c r="O19" s="85"/>
      <c r="R19" s="128"/>
      <c r="S19" s="128"/>
      <c r="T19" s="128"/>
      <c r="U19" s="128"/>
      <c r="V19" s="85"/>
      <c r="W19" s="85"/>
      <c r="X19" s="85"/>
      <c r="Y19" s="85"/>
      <c r="Z19" s="85" t="s">
        <v>3</v>
      </c>
      <c r="AA19" s="85"/>
      <c r="AB19" s="11">
        <f>SUM(D19:AA19)</f>
        <v>0</v>
      </c>
    </row>
    <row r="20" spans="1:28">
      <c r="B20" s="9"/>
      <c r="C20" s="39"/>
      <c r="D20" s="58"/>
      <c r="E20" s="58"/>
      <c r="F20" s="58"/>
      <c r="G20" s="58"/>
      <c r="H20" s="58"/>
      <c r="I20" s="58"/>
      <c r="J20" s="58"/>
      <c r="K20" s="58"/>
      <c r="L20" s="2"/>
      <c r="M20" s="58"/>
      <c r="N20" s="58"/>
      <c r="O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8">
      <c r="C21" s="38" t="s">
        <v>9</v>
      </c>
      <c r="D21" s="58">
        <v>2</v>
      </c>
      <c r="E21" s="58"/>
      <c r="F21" s="58">
        <v>3</v>
      </c>
      <c r="G21" s="58"/>
      <c r="H21" s="58">
        <v>1</v>
      </c>
      <c r="I21" s="58"/>
      <c r="J21" s="58">
        <v>2</v>
      </c>
      <c r="K21" s="58"/>
      <c r="L21" s="2">
        <v>2</v>
      </c>
      <c r="M21" s="58"/>
      <c r="N21" s="58">
        <v>5</v>
      </c>
      <c r="O21" s="58"/>
      <c r="P21" s="58">
        <v>1</v>
      </c>
      <c r="Q21" s="58"/>
      <c r="R21" s="58">
        <v>1</v>
      </c>
      <c r="S21" s="58"/>
      <c r="T21" s="58">
        <v>1</v>
      </c>
      <c r="U21" s="58"/>
      <c r="V21" s="58">
        <v>2</v>
      </c>
      <c r="W21" s="58"/>
      <c r="X21" s="58">
        <v>1</v>
      </c>
      <c r="Y21" s="58"/>
      <c r="Z21" s="58">
        <v>3</v>
      </c>
      <c r="AA21" s="58"/>
    </row>
    <row r="22" spans="1:28">
      <c r="C22" s="38" t="s">
        <v>10</v>
      </c>
      <c r="D22" s="58">
        <v>9</v>
      </c>
      <c r="E22" s="58"/>
      <c r="F22" s="58">
        <v>11</v>
      </c>
      <c r="G22" s="58"/>
      <c r="H22" s="58">
        <v>20</v>
      </c>
      <c r="I22" s="58"/>
      <c r="J22" s="58">
        <v>16</v>
      </c>
      <c r="K22" s="58"/>
      <c r="L22" s="2">
        <v>2</v>
      </c>
      <c r="M22" s="58"/>
      <c r="N22" s="58">
        <v>15</v>
      </c>
      <c r="O22" s="58"/>
      <c r="P22" s="58">
        <v>11</v>
      </c>
      <c r="Q22" s="58"/>
      <c r="R22" s="58">
        <v>0</v>
      </c>
      <c r="S22" s="58"/>
      <c r="T22" s="58">
        <v>4</v>
      </c>
      <c r="U22" s="58"/>
      <c r="V22" s="58">
        <v>2</v>
      </c>
      <c r="W22" s="58"/>
      <c r="X22" s="58">
        <v>14</v>
      </c>
      <c r="Y22" s="58"/>
      <c r="Z22" s="58">
        <v>3</v>
      </c>
      <c r="AA22" s="58"/>
    </row>
    <row r="23" spans="1:28">
      <c r="B23" s="9"/>
      <c r="C23" s="9"/>
      <c r="D23" s="58"/>
      <c r="E23" s="58"/>
      <c r="H23" s="58"/>
      <c r="I23" s="58"/>
      <c r="J23" s="58"/>
      <c r="K23" s="58"/>
      <c r="L23" s="2"/>
      <c r="M23" s="58"/>
      <c r="N23" s="58"/>
      <c r="O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8">
      <c r="D24" s="58"/>
      <c r="E24" s="58"/>
      <c r="F24" s="58"/>
      <c r="H24" s="58"/>
      <c r="I24" s="58"/>
      <c r="J24" s="58"/>
      <c r="K24" s="58"/>
      <c r="N24" s="58"/>
      <c r="O24" s="58"/>
      <c r="R24" s="58"/>
      <c r="S24" s="58"/>
      <c r="T24" s="70"/>
      <c r="U24" s="70"/>
      <c r="V24" s="58"/>
      <c r="W24" s="58"/>
      <c r="X24" s="58"/>
      <c r="Y24" s="58"/>
      <c r="Z24" s="58"/>
      <c r="AA24" s="58"/>
    </row>
    <row r="25" spans="1:28">
      <c r="B25" s="9"/>
      <c r="C25" s="57"/>
      <c r="D25" s="58"/>
      <c r="E25" s="58"/>
      <c r="F25" s="58"/>
      <c r="H25" s="58"/>
      <c r="I25" s="58"/>
      <c r="J25" s="58"/>
      <c r="K25" s="58"/>
      <c r="T25" s="68"/>
      <c r="U25" s="68"/>
      <c r="X25" s="58"/>
      <c r="Y25" s="58"/>
      <c r="Z25" s="58"/>
      <c r="AA25" s="58"/>
    </row>
    <row r="26" spans="1:28">
      <c r="D26" s="58"/>
      <c r="E26" s="58"/>
      <c r="H26" s="58"/>
      <c r="I26" s="58"/>
      <c r="J26" s="58"/>
      <c r="K26" s="58"/>
      <c r="X26" s="58"/>
      <c r="Y26" s="58"/>
    </row>
    <row r="29" spans="1:28">
      <c r="B29" s="9"/>
      <c r="C29" s="24"/>
    </row>
    <row r="30" spans="1:28">
      <c r="B30" s="9"/>
      <c r="C30" s="39"/>
    </row>
    <row r="31" spans="1:28">
      <c r="B31" s="9"/>
      <c r="C31" s="39"/>
    </row>
    <row r="32" spans="1:28">
      <c r="B32" s="9"/>
      <c r="C32" s="57"/>
    </row>
    <row r="34" spans="2:3">
      <c r="B34" s="9"/>
      <c r="C34" s="37"/>
    </row>
    <row r="36" spans="2:3">
      <c r="C36" s="72"/>
    </row>
    <row r="37" spans="2:3">
      <c r="C37" s="72"/>
    </row>
    <row r="38" spans="2:3">
      <c r="B38" s="9"/>
      <c r="C38" s="39"/>
    </row>
    <row r="39" spans="2:3">
      <c r="C39" s="43"/>
    </row>
    <row r="41" spans="2:3">
      <c r="B41" s="9"/>
      <c r="C41" s="39"/>
    </row>
    <row r="43" spans="2:3">
      <c r="B43" s="8"/>
      <c r="C43" s="39"/>
    </row>
    <row r="44" spans="2:3">
      <c r="B44" s="8"/>
      <c r="C44" s="39"/>
    </row>
    <row r="45" spans="2:3">
      <c r="B45" s="9"/>
      <c r="C45" s="9"/>
    </row>
    <row r="48" spans="2:3">
      <c r="C48" s="39"/>
    </row>
    <row r="49" spans="2:3">
      <c r="C49" s="39"/>
    </row>
    <row r="50" spans="2:3">
      <c r="B50" s="8"/>
      <c r="C50" s="24"/>
    </row>
    <row r="51" spans="2:3">
      <c r="C51" s="39"/>
    </row>
    <row r="52" spans="2:3">
      <c r="B52" s="8"/>
      <c r="C52" s="39"/>
    </row>
    <row r="53" spans="2:3">
      <c r="B53" s="8"/>
      <c r="C53" s="37"/>
    </row>
    <row r="54" spans="2:3">
      <c r="B54" s="8"/>
      <c r="C54" s="37"/>
    </row>
    <row r="58" spans="2:3">
      <c r="C58" s="9"/>
    </row>
    <row r="59" spans="2:3">
      <c r="B59" s="8"/>
      <c r="C59" s="9"/>
    </row>
    <row r="60" spans="2:3">
      <c r="B60" s="9"/>
      <c r="C60" s="9"/>
    </row>
    <row r="62" spans="2:3">
      <c r="B62" s="9"/>
      <c r="C62" s="9"/>
    </row>
  </sheetData>
  <sortState ref="B6:AJ15">
    <sortCondition descending="1" ref="AB6:AB15"/>
  </sortState>
  <mergeCells count="48">
    <mergeCell ref="R1:S1"/>
    <mergeCell ref="R2:S2"/>
    <mergeCell ref="R3:S3"/>
    <mergeCell ref="R4:S4"/>
    <mergeCell ref="Z3:AA3"/>
    <mergeCell ref="Z1:AA1"/>
    <mergeCell ref="T1:U1"/>
    <mergeCell ref="T2:U2"/>
    <mergeCell ref="T3:U3"/>
    <mergeCell ref="T4:U4"/>
    <mergeCell ref="V4:W4"/>
    <mergeCell ref="X4:Y4"/>
    <mergeCell ref="Z4:AA4"/>
    <mergeCell ref="V3:W3"/>
    <mergeCell ref="X3:Y3"/>
    <mergeCell ref="V2:W2"/>
    <mergeCell ref="X2:Y2"/>
    <mergeCell ref="Z2:AA2"/>
    <mergeCell ref="V1:W1"/>
    <mergeCell ref="X1:Y1"/>
    <mergeCell ref="D4:E4"/>
    <mergeCell ref="F3:G3"/>
    <mergeCell ref="F4:G4"/>
    <mergeCell ref="D1:E1"/>
    <mergeCell ref="D3:E3"/>
    <mergeCell ref="D2:E2"/>
    <mergeCell ref="F1:G1"/>
    <mergeCell ref="F2:G2"/>
    <mergeCell ref="N1:O1"/>
    <mergeCell ref="H1:I1"/>
    <mergeCell ref="P1:Q1"/>
    <mergeCell ref="H2:I2"/>
    <mergeCell ref="J2:K2"/>
    <mergeCell ref="L2:M2"/>
    <mergeCell ref="N2:O2"/>
    <mergeCell ref="P2:Q2"/>
    <mergeCell ref="J1:K1"/>
    <mergeCell ref="L1:M1"/>
    <mergeCell ref="P3:Q3"/>
    <mergeCell ref="H4:I4"/>
    <mergeCell ref="J4:K4"/>
    <mergeCell ref="L4:M4"/>
    <mergeCell ref="N4:O4"/>
    <mergeCell ref="P4:Q4"/>
    <mergeCell ref="J3:K3"/>
    <mergeCell ref="L3:M3"/>
    <mergeCell ref="N3:O3"/>
    <mergeCell ref="H3:I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5" sqref="R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20" width="5.77734375" style="8" customWidth="1"/>
    <col min="21" max="16384" width="9.33203125" style="3"/>
  </cols>
  <sheetData>
    <row r="1" spans="1:20" s="8" customFormat="1" ht="39" customHeight="1">
      <c r="A1" s="3" t="s">
        <v>11</v>
      </c>
      <c r="C1" s="3" t="s">
        <v>12</v>
      </c>
      <c r="D1" s="133" t="s">
        <v>23</v>
      </c>
      <c r="E1" s="133"/>
      <c r="F1" s="133" t="s">
        <v>30</v>
      </c>
      <c r="G1" s="133"/>
      <c r="H1" s="136" t="s">
        <v>121</v>
      </c>
      <c r="I1" s="136"/>
      <c r="J1" s="133" t="s">
        <v>31</v>
      </c>
      <c r="K1" s="133"/>
      <c r="L1" s="133" t="s">
        <v>37</v>
      </c>
      <c r="M1" s="133"/>
      <c r="N1" s="144" t="s">
        <v>54</v>
      </c>
      <c r="O1" s="144"/>
      <c r="P1" s="141" t="s">
        <v>94</v>
      </c>
      <c r="Q1" s="141"/>
      <c r="R1" s="136" t="s">
        <v>67</v>
      </c>
      <c r="S1" s="136"/>
    </row>
    <row r="2" spans="1:20" s="8" customFormat="1" ht="12.75" customHeight="1">
      <c r="D2" s="133" t="s">
        <v>36</v>
      </c>
      <c r="E2" s="133"/>
      <c r="F2" s="134" t="s">
        <v>38</v>
      </c>
      <c r="G2" s="134"/>
      <c r="H2" s="137" t="s">
        <v>39</v>
      </c>
      <c r="I2" s="137"/>
      <c r="J2" s="134" t="s">
        <v>39</v>
      </c>
      <c r="K2" s="134"/>
      <c r="L2" s="134" t="s">
        <v>39</v>
      </c>
      <c r="M2" s="134"/>
      <c r="N2" s="143"/>
      <c r="O2" s="143"/>
      <c r="P2" s="140"/>
      <c r="Q2" s="140"/>
      <c r="R2" s="137"/>
      <c r="S2" s="137"/>
    </row>
    <row r="3" spans="1:20" s="8" customFormat="1">
      <c r="D3" s="134" t="s">
        <v>24</v>
      </c>
      <c r="E3" s="134"/>
      <c r="F3" s="134" t="s">
        <v>50</v>
      </c>
      <c r="G3" s="134"/>
      <c r="H3" s="137" t="s">
        <v>101</v>
      </c>
      <c r="I3" s="137"/>
      <c r="J3" s="134" t="s">
        <v>32</v>
      </c>
      <c r="K3" s="134"/>
      <c r="L3" s="134" t="s">
        <v>33</v>
      </c>
      <c r="M3" s="134"/>
      <c r="N3" s="143" t="s">
        <v>55</v>
      </c>
      <c r="O3" s="143"/>
      <c r="P3" s="140" t="s">
        <v>101</v>
      </c>
      <c r="Q3" s="140"/>
      <c r="R3" s="137" t="s">
        <v>68</v>
      </c>
      <c r="S3" s="137"/>
    </row>
    <row r="4" spans="1:20" s="46" customFormat="1">
      <c r="D4" s="132" t="s">
        <v>95</v>
      </c>
      <c r="E4" s="132"/>
      <c r="F4" s="132" t="s">
        <v>96</v>
      </c>
      <c r="G4" s="135"/>
      <c r="H4" s="138" t="s">
        <v>122</v>
      </c>
      <c r="I4" s="139"/>
      <c r="J4" s="132" t="s">
        <v>97</v>
      </c>
      <c r="K4" s="135"/>
      <c r="L4" s="132" t="s">
        <v>98</v>
      </c>
      <c r="M4" s="132"/>
      <c r="N4" s="145">
        <v>43722</v>
      </c>
      <c r="O4" s="145"/>
      <c r="P4" s="142" t="s">
        <v>100</v>
      </c>
      <c r="Q4" s="142"/>
      <c r="R4" s="138">
        <v>43814</v>
      </c>
      <c r="S4" s="138"/>
      <c r="T4" s="3"/>
    </row>
    <row r="5" spans="1:20" ht="52.8">
      <c r="B5" s="6" t="s">
        <v>4</v>
      </c>
      <c r="C5" s="2"/>
      <c r="D5" s="62" t="s">
        <v>7</v>
      </c>
      <c r="E5" s="62" t="s">
        <v>8</v>
      </c>
      <c r="F5" s="62" t="s">
        <v>7</v>
      </c>
      <c r="G5" s="62" t="s">
        <v>8</v>
      </c>
      <c r="H5" s="25" t="s">
        <v>7</v>
      </c>
      <c r="I5" s="25" t="s">
        <v>8</v>
      </c>
      <c r="J5" s="62" t="s">
        <v>7</v>
      </c>
      <c r="K5" s="62" t="s">
        <v>8</v>
      </c>
      <c r="L5" s="62" t="s">
        <v>7</v>
      </c>
      <c r="M5" s="62" t="s">
        <v>8</v>
      </c>
      <c r="N5" s="26" t="s">
        <v>7</v>
      </c>
      <c r="O5" s="26" t="s">
        <v>8</v>
      </c>
      <c r="P5" s="27" t="s">
        <v>7</v>
      </c>
      <c r="Q5" s="27" t="s">
        <v>8</v>
      </c>
      <c r="R5" s="25" t="s">
        <v>7</v>
      </c>
      <c r="S5" s="25" t="s">
        <v>8</v>
      </c>
      <c r="T5" s="20" t="s">
        <v>5</v>
      </c>
    </row>
    <row r="6" spans="1:20" s="48" customFormat="1">
      <c r="A6" s="47" t="s">
        <v>1</v>
      </c>
      <c r="B6" s="100" t="s">
        <v>41</v>
      </c>
      <c r="C6" s="108" t="s">
        <v>51</v>
      </c>
      <c r="D6" s="101" t="s">
        <v>3</v>
      </c>
      <c r="E6" s="104">
        <v>11</v>
      </c>
      <c r="F6" s="104" t="s">
        <v>2</v>
      </c>
      <c r="G6" s="104">
        <v>9</v>
      </c>
      <c r="H6" s="101"/>
      <c r="I6" s="104"/>
      <c r="J6" s="104" t="s">
        <v>2</v>
      </c>
      <c r="K6" s="104">
        <v>17</v>
      </c>
      <c r="L6" s="102" t="s">
        <v>3</v>
      </c>
      <c r="M6" s="102">
        <v>16</v>
      </c>
      <c r="N6" s="102" t="s">
        <v>1</v>
      </c>
      <c r="O6" s="102"/>
      <c r="P6" s="103" t="s">
        <v>104</v>
      </c>
      <c r="Q6" s="102"/>
      <c r="R6" s="102"/>
      <c r="S6" s="102"/>
      <c r="T6" s="100">
        <f>SUM(E6:S6)</f>
        <v>53</v>
      </c>
    </row>
    <row r="7" spans="1:20">
      <c r="A7" s="4" t="s">
        <v>2</v>
      </c>
      <c r="B7" s="9" t="s">
        <v>86</v>
      </c>
      <c r="C7" s="13" t="s">
        <v>91</v>
      </c>
      <c r="F7" s="58" t="s">
        <v>1</v>
      </c>
      <c r="G7" s="58">
        <v>12</v>
      </c>
      <c r="H7" s="58"/>
      <c r="I7" s="58"/>
      <c r="J7" s="58" t="s">
        <v>3</v>
      </c>
      <c r="K7" s="58">
        <v>16</v>
      </c>
      <c r="L7" s="58"/>
      <c r="M7" s="58"/>
      <c r="N7" s="58" t="s">
        <v>2</v>
      </c>
      <c r="O7" s="58"/>
      <c r="P7" s="58"/>
      <c r="Q7" s="58"/>
      <c r="R7" s="58"/>
      <c r="S7" s="58"/>
      <c r="T7" s="8">
        <f>SUM(E7:S7)</f>
        <v>28</v>
      </c>
    </row>
    <row r="8" spans="1:20">
      <c r="A8" s="4" t="s">
        <v>3</v>
      </c>
      <c r="B8" s="80" t="s">
        <v>124</v>
      </c>
      <c r="C8" s="43" t="s">
        <v>110</v>
      </c>
      <c r="F8" s="58"/>
      <c r="G8" s="58"/>
      <c r="H8" s="32"/>
      <c r="I8" s="58"/>
      <c r="J8" s="32" t="s">
        <v>103</v>
      </c>
      <c r="K8" s="58"/>
      <c r="L8" s="58" t="s">
        <v>3</v>
      </c>
      <c r="M8" s="58">
        <v>16</v>
      </c>
      <c r="N8" s="58"/>
      <c r="O8" s="58"/>
      <c r="P8" s="58"/>
      <c r="Q8" s="58"/>
      <c r="R8" s="58"/>
      <c r="S8" s="58"/>
      <c r="T8" s="8">
        <f>SUM(E8:S8)</f>
        <v>16</v>
      </c>
    </row>
    <row r="9" spans="1:20">
      <c r="A9" s="4" t="s">
        <v>112</v>
      </c>
      <c r="B9" s="3" t="s">
        <v>60</v>
      </c>
      <c r="C9" s="7" t="s">
        <v>51</v>
      </c>
      <c r="D9" s="58" t="s">
        <v>2</v>
      </c>
      <c r="E9" s="58">
        <v>12</v>
      </c>
      <c r="F9" s="32" t="s">
        <v>103</v>
      </c>
      <c r="G9" s="58"/>
      <c r="H9" s="58"/>
      <c r="I9" s="58"/>
      <c r="J9" s="58"/>
      <c r="K9" s="58"/>
      <c r="L9" s="58"/>
      <c r="M9" s="58"/>
      <c r="N9" s="58" t="s">
        <v>3</v>
      </c>
      <c r="O9" s="58"/>
      <c r="P9" s="58"/>
      <c r="Q9" s="58"/>
      <c r="R9" s="58"/>
      <c r="S9" s="58"/>
      <c r="T9" s="8">
        <f>SUM(E9:S9)</f>
        <v>12</v>
      </c>
    </row>
    <row r="10" spans="1:20">
      <c r="A10" s="4" t="s">
        <v>114</v>
      </c>
      <c r="B10" s="68" t="s">
        <v>49</v>
      </c>
      <c r="C10" s="72" t="s">
        <v>110</v>
      </c>
      <c r="F10" s="58"/>
      <c r="G10" s="58"/>
      <c r="H10" s="32" t="s">
        <v>104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8">
        <f>SUM(E10:S10)</f>
        <v>0</v>
      </c>
    </row>
    <row r="11" spans="1:20">
      <c r="A11" s="4" t="s">
        <v>114</v>
      </c>
      <c r="B11" s="68" t="s">
        <v>240</v>
      </c>
      <c r="C11" s="72" t="s">
        <v>51</v>
      </c>
      <c r="F11" s="58"/>
      <c r="G11" s="58"/>
      <c r="H11" s="32"/>
      <c r="I11" s="58"/>
      <c r="J11" s="58"/>
      <c r="K11" s="58"/>
      <c r="L11" s="58"/>
      <c r="M11" s="58"/>
      <c r="N11" s="58"/>
      <c r="O11" s="58"/>
      <c r="P11" s="58"/>
      <c r="Q11" s="58"/>
      <c r="R11" s="58" t="s">
        <v>1</v>
      </c>
      <c r="S11" s="58"/>
      <c r="T11" s="8">
        <f>SUM(E11:S11)</f>
        <v>0</v>
      </c>
    </row>
    <row r="12" spans="1:20">
      <c r="A12" s="4" t="s">
        <v>114</v>
      </c>
      <c r="B12" s="68" t="s">
        <v>241</v>
      </c>
      <c r="C12" s="72" t="s">
        <v>35</v>
      </c>
      <c r="F12" s="58"/>
      <c r="G12" s="58"/>
      <c r="H12" s="32"/>
      <c r="I12" s="58"/>
      <c r="J12" s="58"/>
      <c r="K12" s="58"/>
      <c r="L12" s="58"/>
      <c r="M12" s="58"/>
      <c r="N12" s="58"/>
      <c r="O12" s="58"/>
      <c r="P12" s="58"/>
      <c r="Q12" s="58"/>
      <c r="R12" s="58" t="s">
        <v>2</v>
      </c>
      <c r="S12" s="58"/>
      <c r="T12" s="8">
        <f>SUM(E12:S12)</f>
        <v>0</v>
      </c>
    </row>
    <row r="13" spans="1:20">
      <c r="B13" s="9"/>
      <c r="C13" s="3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20">
      <c r="C14" s="4" t="s">
        <v>9</v>
      </c>
      <c r="D14" s="58">
        <v>2</v>
      </c>
      <c r="E14" s="58"/>
      <c r="F14" s="58">
        <v>3</v>
      </c>
      <c r="G14" s="58"/>
      <c r="H14" s="58">
        <v>1</v>
      </c>
      <c r="I14" s="58"/>
      <c r="J14" s="58">
        <v>3</v>
      </c>
      <c r="K14" s="58"/>
      <c r="L14" s="58">
        <v>2</v>
      </c>
      <c r="M14" s="58"/>
      <c r="N14" s="58">
        <v>3</v>
      </c>
      <c r="O14" s="58"/>
      <c r="P14" s="58">
        <v>1</v>
      </c>
      <c r="Q14" s="58"/>
      <c r="R14" s="58">
        <v>2</v>
      </c>
      <c r="S14" s="58"/>
    </row>
    <row r="15" spans="1:20">
      <c r="C15" s="4" t="s">
        <v>10</v>
      </c>
      <c r="D15" s="58">
        <v>4</v>
      </c>
      <c r="E15" s="58"/>
      <c r="F15" s="58">
        <v>8</v>
      </c>
      <c r="G15" s="58"/>
      <c r="H15" s="58">
        <v>18</v>
      </c>
      <c r="I15" s="58"/>
      <c r="J15" s="58">
        <v>9</v>
      </c>
      <c r="K15" s="58"/>
      <c r="L15" s="58">
        <v>6</v>
      </c>
      <c r="M15" s="58"/>
      <c r="N15" s="58">
        <v>3</v>
      </c>
      <c r="O15" s="58"/>
      <c r="P15" s="58">
        <v>16</v>
      </c>
      <c r="Q15" s="58"/>
      <c r="R15" s="58">
        <v>2</v>
      </c>
      <c r="S15" s="58"/>
    </row>
    <row r="16" spans="1:20">
      <c r="B16" s="9"/>
      <c r="C16" s="9"/>
      <c r="D16" s="58"/>
      <c r="E16" s="58"/>
      <c r="F16" s="58"/>
      <c r="G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20" s="11" customFormat="1">
      <c r="A17" s="10"/>
      <c r="B17" s="9"/>
      <c r="C17" s="39"/>
      <c r="D17" s="32"/>
      <c r="E17" s="58"/>
      <c r="F17" s="58"/>
      <c r="G17" s="58"/>
      <c r="H17" s="32"/>
      <c r="I17" s="58"/>
      <c r="J17" s="58"/>
      <c r="K17" s="58"/>
      <c r="L17" s="92"/>
      <c r="M17" s="92"/>
      <c r="N17" s="96"/>
      <c r="O17" s="96"/>
      <c r="P17" s="130"/>
      <c r="Q17" s="130"/>
      <c r="R17" s="9"/>
      <c r="S17" s="9"/>
      <c r="T17" s="9"/>
    </row>
    <row r="18" spans="1:20">
      <c r="B18" s="9"/>
      <c r="C18" s="37"/>
      <c r="D18" s="58"/>
      <c r="E18" s="58"/>
      <c r="F18" s="58"/>
      <c r="H18" s="58"/>
      <c r="I18" s="58"/>
      <c r="J18" s="58"/>
      <c r="K18" s="58"/>
      <c r="P18" s="58"/>
      <c r="Q18" s="58"/>
    </row>
    <row r="19" spans="1:20">
      <c r="B19" s="9"/>
      <c r="C19" s="37"/>
      <c r="D19" s="58"/>
      <c r="E19" s="58"/>
      <c r="F19" s="58"/>
      <c r="H19" s="58"/>
      <c r="I19" s="58"/>
      <c r="J19" s="58"/>
      <c r="K19" s="58"/>
      <c r="P19" s="58"/>
      <c r="Q19" s="58"/>
    </row>
    <row r="20" spans="1:20">
      <c r="B20" s="9"/>
      <c r="C20" s="39"/>
      <c r="P20" s="58"/>
      <c r="Q20" s="58"/>
    </row>
    <row r="21" spans="1:20">
      <c r="B21" s="18"/>
      <c r="C21" s="18"/>
    </row>
    <row r="22" spans="1:20">
      <c r="B22" s="9"/>
      <c r="C22" s="37"/>
    </row>
    <row r="23" spans="1:20">
      <c r="B23" s="9"/>
      <c r="C23" s="37"/>
    </row>
    <row r="24" spans="1:20">
      <c r="B24" s="9"/>
      <c r="C24" s="39"/>
    </row>
    <row r="25" spans="1:20">
      <c r="B25" s="9"/>
      <c r="C25" s="37"/>
      <c r="D25" s="32"/>
      <c r="E25" s="59"/>
      <c r="F25" s="59"/>
      <c r="G25" s="59"/>
      <c r="H25" s="59"/>
      <c r="I25" s="59"/>
      <c r="J25" s="19"/>
      <c r="K25" s="59"/>
    </row>
    <row r="26" spans="1:20">
      <c r="B26" s="7"/>
      <c r="C26" s="7"/>
    </row>
    <row r="27" spans="1:20">
      <c r="B27" s="7"/>
      <c r="C27" s="7"/>
    </row>
    <row r="28" spans="1:20">
      <c r="B28" s="7"/>
      <c r="C28" s="7"/>
    </row>
    <row r="31" spans="1:20">
      <c r="C31" s="7"/>
    </row>
    <row r="34" spans="2:3">
      <c r="B34" s="8"/>
      <c r="C34" s="8"/>
    </row>
    <row r="35" spans="2:3">
      <c r="B35" s="9"/>
      <c r="C35" s="9"/>
    </row>
    <row r="37" spans="2:3">
      <c r="B37" s="9"/>
      <c r="C37" s="9"/>
    </row>
  </sheetData>
  <sortState ref="B6:AD10">
    <sortCondition descending="1" ref="T6:T10"/>
  </sortState>
  <mergeCells count="32">
    <mergeCell ref="R3:S3"/>
    <mergeCell ref="N4:O4"/>
    <mergeCell ref="P4:Q4"/>
    <mergeCell ref="R4:S4"/>
    <mergeCell ref="N3:O3"/>
    <mergeCell ref="P3:Q3"/>
    <mergeCell ref="R1:S1"/>
    <mergeCell ref="N2:O2"/>
    <mergeCell ref="P2:Q2"/>
    <mergeCell ref="R2:S2"/>
    <mergeCell ref="N1:O1"/>
    <mergeCell ref="P1:Q1"/>
    <mergeCell ref="D4:E4"/>
    <mergeCell ref="D3:E3"/>
    <mergeCell ref="D2:E2"/>
    <mergeCell ref="D1:E1"/>
    <mergeCell ref="F4:G4"/>
    <mergeCell ref="F2:G2"/>
    <mergeCell ref="F3:G3"/>
    <mergeCell ref="F1:G1"/>
    <mergeCell ref="L4:M4"/>
    <mergeCell ref="H4:I4"/>
    <mergeCell ref="J4:K4"/>
    <mergeCell ref="L1:M1"/>
    <mergeCell ref="H1:I1"/>
    <mergeCell ref="J1:K1"/>
    <mergeCell ref="L3:M3"/>
    <mergeCell ref="H2:I2"/>
    <mergeCell ref="J2:K2"/>
    <mergeCell ref="L2:M2"/>
    <mergeCell ref="H3:I3"/>
    <mergeCell ref="J3:K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6640625" style="3" customWidth="1"/>
    <col min="3" max="3" width="22.77734375" style="3" customWidth="1"/>
    <col min="4" max="24" width="5.77734375" style="8" customWidth="1"/>
    <col min="25" max="16384" width="9.33203125" style="3"/>
  </cols>
  <sheetData>
    <row r="1" spans="1:24" s="8" customFormat="1" ht="38.4" customHeight="1">
      <c r="A1" s="3" t="s">
        <v>11</v>
      </c>
      <c r="C1" s="3" t="s">
        <v>12</v>
      </c>
      <c r="D1" s="133" t="s">
        <v>23</v>
      </c>
      <c r="E1" s="133"/>
      <c r="F1" s="133" t="s">
        <v>30</v>
      </c>
      <c r="G1" s="133"/>
      <c r="H1" s="133" t="s">
        <v>31</v>
      </c>
      <c r="I1" s="133"/>
      <c r="J1" s="136" t="s">
        <v>92</v>
      </c>
      <c r="K1" s="136"/>
      <c r="L1" s="133" t="s">
        <v>37</v>
      </c>
      <c r="M1" s="133"/>
      <c r="N1" s="136" t="s">
        <v>93</v>
      </c>
      <c r="O1" s="136"/>
      <c r="P1" s="144" t="s">
        <v>54</v>
      </c>
      <c r="Q1" s="144"/>
      <c r="R1" s="136" t="s">
        <v>196</v>
      </c>
      <c r="S1" s="136"/>
      <c r="T1" s="136" t="s">
        <v>200</v>
      </c>
      <c r="U1" s="136"/>
      <c r="V1" s="141" t="s">
        <v>94</v>
      </c>
      <c r="W1" s="141"/>
    </row>
    <row r="2" spans="1:24" s="8" customFormat="1" ht="12.75" customHeight="1">
      <c r="D2" s="133" t="s">
        <v>36</v>
      </c>
      <c r="E2" s="133"/>
      <c r="F2" s="134" t="s">
        <v>38</v>
      </c>
      <c r="G2" s="134"/>
      <c r="H2" s="134" t="s">
        <v>39</v>
      </c>
      <c r="I2" s="134"/>
      <c r="J2" s="136"/>
      <c r="K2" s="136"/>
      <c r="L2" s="134" t="s">
        <v>39</v>
      </c>
      <c r="M2" s="134"/>
      <c r="N2" s="137" t="s">
        <v>39</v>
      </c>
      <c r="O2" s="137"/>
      <c r="P2" s="143"/>
      <c r="Q2" s="143"/>
      <c r="R2" s="137" t="s">
        <v>38</v>
      </c>
      <c r="S2" s="137"/>
      <c r="T2" s="137"/>
      <c r="U2" s="137"/>
      <c r="V2" s="140"/>
      <c r="W2" s="140"/>
    </row>
    <row r="3" spans="1:24" s="8" customFormat="1">
      <c r="D3" s="134" t="s">
        <v>24</v>
      </c>
      <c r="E3" s="134"/>
      <c r="F3" s="134" t="s">
        <v>50</v>
      </c>
      <c r="G3" s="134"/>
      <c r="H3" s="134" t="s">
        <v>32</v>
      </c>
      <c r="I3" s="134"/>
      <c r="J3" s="137" t="s">
        <v>74</v>
      </c>
      <c r="K3" s="137"/>
      <c r="L3" s="134" t="s">
        <v>33</v>
      </c>
      <c r="M3" s="134"/>
      <c r="N3" s="137" t="s">
        <v>61</v>
      </c>
      <c r="O3" s="137"/>
      <c r="P3" s="143" t="s">
        <v>55</v>
      </c>
      <c r="Q3" s="143"/>
      <c r="R3" s="137" t="s">
        <v>197</v>
      </c>
      <c r="S3" s="137"/>
      <c r="T3" s="137" t="s">
        <v>74</v>
      </c>
      <c r="U3" s="137"/>
      <c r="V3" s="140" t="s">
        <v>101</v>
      </c>
      <c r="W3" s="140"/>
    </row>
    <row r="4" spans="1:24" s="46" customFormat="1">
      <c r="D4" s="132" t="s">
        <v>95</v>
      </c>
      <c r="E4" s="132"/>
      <c r="F4" s="132" t="s">
        <v>96</v>
      </c>
      <c r="G4" s="135"/>
      <c r="H4" s="132" t="s">
        <v>97</v>
      </c>
      <c r="I4" s="135"/>
      <c r="J4" s="138">
        <v>43589</v>
      </c>
      <c r="K4" s="139"/>
      <c r="L4" s="132" t="s">
        <v>98</v>
      </c>
      <c r="M4" s="132"/>
      <c r="N4" s="138" t="s">
        <v>99</v>
      </c>
      <c r="O4" s="138"/>
      <c r="P4" s="145">
        <v>43722</v>
      </c>
      <c r="Q4" s="145"/>
      <c r="R4" s="138" t="s">
        <v>198</v>
      </c>
      <c r="S4" s="138"/>
      <c r="T4" s="138">
        <v>43778</v>
      </c>
      <c r="U4" s="138"/>
      <c r="V4" s="142" t="s">
        <v>100</v>
      </c>
      <c r="W4" s="142"/>
      <c r="X4" s="3"/>
    </row>
    <row r="5" spans="1:24" ht="52.8">
      <c r="B5" s="6" t="s">
        <v>20</v>
      </c>
      <c r="C5" s="2"/>
      <c r="D5" s="62" t="s">
        <v>7</v>
      </c>
      <c r="E5" s="62" t="s">
        <v>8</v>
      </c>
      <c r="F5" s="62" t="s">
        <v>7</v>
      </c>
      <c r="G5" s="62" t="s">
        <v>8</v>
      </c>
      <c r="H5" s="62" t="s">
        <v>7</v>
      </c>
      <c r="I5" s="62" t="s">
        <v>8</v>
      </c>
      <c r="J5" s="25" t="s">
        <v>7</v>
      </c>
      <c r="K5" s="25" t="s">
        <v>8</v>
      </c>
      <c r="L5" s="62" t="s">
        <v>7</v>
      </c>
      <c r="M5" s="62" t="s">
        <v>8</v>
      </c>
      <c r="N5" s="25" t="s">
        <v>7</v>
      </c>
      <c r="O5" s="25" t="s">
        <v>8</v>
      </c>
      <c r="P5" s="26" t="s">
        <v>7</v>
      </c>
      <c r="Q5" s="26" t="s">
        <v>8</v>
      </c>
      <c r="R5" s="118" t="s">
        <v>7</v>
      </c>
      <c r="S5" s="118" t="s">
        <v>8</v>
      </c>
      <c r="T5" s="25" t="s">
        <v>7</v>
      </c>
      <c r="U5" s="25" t="s">
        <v>8</v>
      </c>
      <c r="V5" s="27" t="s">
        <v>7</v>
      </c>
      <c r="W5" s="27" t="s">
        <v>8</v>
      </c>
      <c r="X5" s="20" t="s">
        <v>5</v>
      </c>
    </row>
    <row r="6" spans="1:24" s="48" customFormat="1">
      <c r="A6" s="47" t="s">
        <v>1</v>
      </c>
      <c r="B6" s="108" t="s">
        <v>64</v>
      </c>
      <c r="C6" s="111" t="s">
        <v>65</v>
      </c>
      <c r="D6" s="100"/>
      <c r="E6" s="100"/>
      <c r="F6" s="104" t="s">
        <v>1</v>
      </c>
      <c r="G6" s="104">
        <v>12</v>
      </c>
      <c r="H6" s="104" t="s">
        <v>3</v>
      </c>
      <c r="I6" s="104">
        <v>16</v>
      </c>
      <c r="J6" s="104" t="s">
        <v>2</v>
      </c>
      <c r="K6" s="104"/>
      <c r="L6" s="104" t="s">
        <v>3</v>
      </c>
      <c r="M6" s="104">
        <v>16</v>
      </c>
      <c r="N6" s="100"/>
      <c r="O6" s="100"/>
      <c r="P6" s="104" t="s">
        <v>1</v>
      </c>
      <c r="Q6" s="104"/>
      <c r="R6" s="58" t="s">
        <v>3</v>
      </c>
      <c r="S6" s="58"/>
      <c r="T6" s="104" t="s">
        <v>1</v>
      </c>
      <c r="U6" s="104"/>
      <c r="V6" s="101" t="s">
        <v>104</v>
      </c>
      <c r="W6" s="104"/>
      <c r="X6" s="100">
        <f>SUM(E6:W6)</f>
        <v>44</v>
      </c>
    </row>
    <row r="7" spans="1:24">
      <c r="A7" s="4" t="s">
        <v>2</v>
      </c>
      <c r="B7" s="9" t="s">
        <v>187</v>
      </c>
      <c r="C7" s="30" t="s">
        <v>110</v>
      </c>
      <c r="D7" s="58"/>
      <c r="E7" s="58"/>
      <c r="F7" s="58"/>
      <c r="G7" s="58"/>
      <c r="H7" s="58"/>
      <c r="I7" s="58"/>
      <c r="J7" s="32"/>
      <c r="K7" s="58"/>
      <c r="L7" s="58" t="s">
        <v>3</v>
      </c>
      <c r="M7" s="58">
        <v>16</v>
      </c>
      <c r="P7" s="58" t="s">
        <v>2</v>
      </c>
      <c r="Q7" s="58"/>
      <c r="R7" s="102"/>
      <c r="S7" s="102"/>
      <c r="T7" s="58"/>
      <c r="U7" s="58"/>
      <c r="V7" s="58"/>
      <c r="W7" s="58"/>
      <c r="X7" s="8">
        <f>SUM(E7:W7)</f>
        <v>16</v>
      </c>
    </row>
    <row r="8" spans="1:24">
      <c r="A8" s="4" t="s">
        <v>3</v>
      </c>
      <c r="B8" s="9" t="s">
        <v>76</v>
      </c>
      <c r="C8" s="14" t="s">
        <v>110</v>
      </c>
      <c r="D8" s="58" t="s">
        <v>2</v>
      </c>
      <c r="E8" s="58">
        <v>12</v>
      </c>
      <c r="F8" s="58"/>
      <c r="G8" s="58"/>
      <c r="H8" s="58"/>
      <c r="I8" s="58"/>
      <c r="J8" s="58"/>
      <c r="K8" s="58"/>
      <c r="L8" s="58"/>
      <c r="M8" s="58"/>
      <c r="P8" s="58"/>
      <c r="Q8" s="58"/>
      <c r="R8" s="66"/>
      <c r="S8" s="66"/>
      <c r="T8" s="58"/>
      <c r="U8" s="58"/>
      <c r="V8" s="58"/>
      <c r="W8" s="58"/>
      <c r="X8" s="8">
        <f>SUM(E8:W8)</f>
        <v>12</v>
      </c>
    </row>
    <row r="9" spans="1:24">
      <c r="A9" s="4" t="s">
        <v>112</v>
      </c>
      <c r="B9" s="21" t="s">
        <v>108</v>
      </c>
      <c r="C9" s="22" t="s">
        <v>85</v>
      </c>
      <c r="D9" s="58"/>
      <c r="E9" s="58"/>
      <c r="F9" s="75" t="s">
        <v>3</v>
      </c>
      <c r="G9" s="75">
        <v>9</v>
      </c>
      <c r="H9" s="58"/>
      <c r="I9" s="58"/>
      <c r="J9" s="58"/>
      <c r="K9" s="58"/>
      <c r="L9" s="58"/>
      <c r="M9" s="58"/>
      <c r="P9" s="58"/>
      <c r="Q9" s="58"/>
      <c r="R9" s="58"/>
      <c r="S9" s="58"/>
      <c r="T9" s="58"/>
      <c r="U9" s="58"/>
      <c r="V9" s="58"/>
      <c r="W9" s="58"/>
      <c r="X9" s="8">
        <f>SUM(E9:W9)</f>
        <v>9</v>
      </c>
    </row>
    <row r="10" spans="1:24">
      <c r="A10" s="4" t="s">
        <v>114</v>
      </c>
      <c r="B10" s="9" t="s">
        <v>111</v>
      </c>
      <c r="C10" s="30" t="s">
        <v>51</v>
      </c>
      <c r="D10" s="58"/>
      <c r="E10" s="58"/>
      <c r="F10" s="58" t="s">
        <v>3</v>
      </c>
      <c r="G10" s="58">
        <v>8</v>
      </c>
      <c r="H10" s="58"/>
      <c r="I10" s="58"/>
      <c r="J10" s="58"/>
      <c r="K10" s="58"/>
      <c r="L10" s="58"/>
      <c r="M10" s="58"/>
      <c r="P10" s="58"/>
      <c r="Q10" s="58"/>
      <c r="R10" s="58"/>
      <c r="S10" s="58"/>
      <c r="T10" s="58"/>
      <c r="U10" s="58"/>
      <c r="V10" s="58"/>
      <c r="W10" s="58"/>
      <c r="X10" s="8">
        <f>SUM(E10:W10)</f>
        <v>8</v>
      </c>
    </row>
    <row r="11" spans="1:24">
      <c r="A11" s="4" t="s">
        <v>115</v>
      </c>
      <c r="B11" s="9" t="s">
        <v>170</v>
      </c>
      <c r="C11" s="30" t="s">
        <v>65</v>
      </c>
      <c r="D11" s="58"/>
      <c r="E11" s="58"/>
      <c r="F11" s="58"/>
      <c r="G11" s="58"/>
      <c r="H11" s="58"/>
      <c r="I11" s="58"/>
      <c r="J11" s="58" t="s">
        <v>1</v>
      </c>
      <c r="K11" s="58"/>
      <c r="L11" s="58"/>
      <c r="M11" s="58"/>
      <c r="P11" s="58"/>
      <c r="Q11" s="58"/>
      <c r="R11" s="66"/>
      <c r="S11" s="66"/>
      <c r="T11" s="58"/>
      <c r="U11" s="58"/>
      <c r="V11" s="58"/>
      <c r="W11" s="58"/>
      <c r="X11" s="8">
        <f>SUM(E11:W11)</f>
        <v>0</v>
      </c>
    </row>
    <row r="12" spans="1:24">
      <c r="A12" s="4" t="s">
        <v>115</v>
      </c>
      <c r="B12" s="9" t="s">
        <v>160</v>
      </c>
      <c r="C12" s="30" t="s">
        <v>153</v>
      </c>
      <c r="D12" s="58"/>
      <c r="E12" s="58"/>
      <c r="F12" s="58"/>
      <c r="G12" s="58"/>
      <c r="H12" s="58"/>
      <c r="I12" s="58"/>
      <c r="J12" s="58" t="s">
        <v>3</v>
      </c>
      <c r="K12" s="58"/>
      <c r="L12" s="58"/>
      <c r="M12" s="58"/>
      <c r="P12" s="58"/>
      <c r="Q12" s="58"/>
      <c r="R12" s="66"/>
      <c r="S12" s="66"/>
      <c r="T12" s="58"/>
      <c r="U12" s="58"/>
      <c r="V12" s="58"/>
      <c r="W12" s="58"/>
      <c r="X12" s="8">
        <f>SUM(E12:W12)</f>
        <v>0</v>
      </c>
    </row>
    <row r="13" spans="1:24">
      <c r="A13" s="4" t="s">
        <v>115</v>
      </c>
      <c r="B13" s="9" t="s">
        <v>171</v>
      </c>
      <c r="C13" s="44" t="s">
        <v>212</v>
      </c>
      <c r="D13" s="58"/>
      <c r="E13" s="58"/>
      <c r="F13" s="58"/>
      <c r="G13" s="58"/>
      <c r="H13" s="58"/>
      <c r="I13" s="58"/>
      <c r="J13" s="58" t="s">
        <v>112</v>
      </c>
      <c r="K13" s="58"/>
      <c r="L13" s="58"/>
      <c r="M13" s="58"/>
      <c r="P13" s="58"/>
      <c r="Q13" s="58"/>
      <c r="R13" s="66"/>
      <c r="S13" s="66"/>
      <c r="T13" s="58"/>
      <c r="U13" s="58"/>
      <c r="V13" s="58"/>
      <c r="W13" s="58"/>
      <c r="X13" s="8">
        <f>SUM(E13:W13)</f>
        <v>0</v>
      </c>
    </row>
    <row r="14" spans="1:24">
      <c r="A14" s="4" t="s">
        <v>115</v>
      </c>
      <c r="B14" s="9" t="s">
        <v>172</v>
      </c>
      <c r="C14" s="30" t="s">
        <v>157</v>
      </c>
      <c r="D14" s="58"/>
      <c r="E14" s="58"/>
      <c r="F14" s="58"/>
      <c r="G14" s="58"/>
      <c r="H14" s="58"/>
      <c r="I14" s="58"/>
      <c r="J14" s="32" t="s">
        <v>103</v>
      </c>
      <c r="K14" s="58"/>
      <c r="L14" s="58"/>
      <c r="M14" s="58"/>
      <c r="N14" s="32" t="s">
        <v>103</v>
      </c>
      <c r="P14" s="58"/>
      <c r="Q14" s="58"/>
      <c r="R14" s="66"/>
      <c r="S14" s="66"/>
      <c r="T14" s="58" t="s">
        <v>3</v>
      </c>
      <c r="U14" s="58"/>
      <c r="V14" s="58"/>
      <c r="W14" s="58"/>
      <c r="X14" s="8">
        <f>SUM(E14:W14)</f>
        <v>0</v>
      </c>
    </row>
    <row r="15" spans="1:24">
      <c r="A15" s="4" t="s">
        <v>115</v>
      </c>
      <c r="B15" s="9" t="s">
        <v>230</v>
      </c>
      <c r="C15" s="30" t="s">
        <v>157</v>
      </c>
      <c r="D15" s="58"/>
      <c r="E15" s="58"/>
      <c r="F15" s="58"/>
      <c r="G15" s="58"/>
      <c r="H15" s="58"/>
      <c r="I15" s="58"/>
      <c r="J15" s="32"/>
      <c r="K15" s="58"/>
      <c r="L15" s="58"/>
      <c r="M15" s="58"/>
      <c r="N15" s="32"/>
      <c r="P15" s="58"/>
      <c r="Q15" s="58"/>
      <c r="R15" s="66"/>
      <c r="S15" s="66"/>
      <c r="T15" s="58" t="s">
        <v>2</v>
      </c>
      <c r="U15" s="58"/>
      <c r="V15" s="58"/>
      <c r="W15" s="58"/>
      <c r="X15" s="8">
        <f>SUM(E15:W15)</f>
        <v>0</v>
      </c>
    </row>
    <row r="16" spans="1:24">
      <c r="B16" s="21"/>
      <c r="C16" s="22"/>
      <c r="D16" s="58"/>
      <c r="E16" s="58"/>
      <c r="F16" s="58"/>
      <c r="G16" s="58"/>
      <c r="H16" s="58"/>
      <c r="I16" s="58"/>
      <c r="J16" s="58"/>
      <c r="K16" s="58"/>
      <c r="L16" s="58"/>
      <c r="M16" s="58"/>
      <c r="P16" s="58"/>
      <c r="Q16" s="58"/>
      <c r="R16" s="66"/>
      <c r="S16" s="66"/>
      <c r="T16" s="58"/>
      <c r="U16" s="58"/>
      <c r="V16" s="58"/>
      <c r="W16" s="58"/>
    </row>
    <row r="17" spans="1:24">
      <c r="C17" s="4" t="s">
        <v>9</v>
      </c>
      <c r="D17" s="58">
        <v>1</v>
      </c>
      <c r="E17" s="58"/>
      <c r="F17" s="58">
        <v>4</v>
      </c>
      <c r="G17" s="58"/>
      <c r="H17" s="58">
        <v>1</v>
      </c>
      <c r="I17" s="58"/>
      <c r="J17" s="58">
        <v>5</v>
      </c>
      <c r="K17" s="58"/>
      <c r="L17" s="58">
        <v>2</v>
      </c>
      <c r="M17" s="58"/>
      <c r="N17" s="58">
        <v>1</v>
      </c>
      <c r="O17" s="58"/>
      <c r="P17" s="58">
        <v>2</v>
      </c>
      <c r="Q17" s="58"/>
      <c r="R17" s="66">
        <v>1</v>
      </c>
      <c r="S17" s="66"/>
      <c r="T17" s="58">
        <v>3</v>
      </c>
      <c r="U17" s="58"/>
      <c r="V17" s="58">
        <v>1</v>
      </c>
      <c r="W17" s="58"/>
    </row>
    <row r="18" spans="1:24">
      <c r="C18" s="4" t="s">
        <v>10</v>
      </c>
      <c r="D18" s="58">
        <v>4</v>
      </c>
      <c r="E18" s="58"/>
      <c r="F18" s="58">
        <v>4</v>
      </c>
      <c r="G18" s="58"/>
      <c r="H18" s="58">
        <v>6</v>
      </c>
      <c r="I18" s="58"/>
      <c r="J18" s="58">
        <v>5</v>
      </c>
      <c r="K18" s="58"/>
      <c r="L18" s="58">
        <v>5</v>
      </c>
      <c r="M18" s="58"/>
      <c r="N18" s="58">
        <v>6</v>
      </c>
      <c r="O18" s="58"/>
      <c r="P18" s="58">
        <v>2</v>
      </c>
      <c r="Q18" s="58"/>
      <c r="R18" s="58">
        <v>3</v>
      </c>
      <c r="S18" s="58"/>
      <c r="T18" s="58">
        <v>3</v>
      </c>
      <c r="U18" s="58"/>
      <c r="V18" s="58">
        <v>12</v>
      </c>
      <c r="W18" s="58"/>
    </row>
    <row r="19" spans="1:24">
      <c r="A19" s="10"/>
      <c r="B19" s="9"/>
      <c r="C19" s="9"/>
      <c r="F19" s="58"/>
      <c r="G19" s="58"/>
      <c r="H19" s="58"/>
      <c r="I19" s="58"/>
      <c r="J19" s="58"/>
      <c r="K19" s="58"/>
      <c r="L19" s="58"/>
      <c r="M19" s="58"/>
      <c r="P19" s="58"/>
      <c r="Q19" s="58"/>
      <c r="R19" s="58"/>
      <c r="S19" s="58"/>
      <c r="T19" s="58"/>
      <c r="U19" s="58"/>
      <c r="V19" s="58"/>
      <c r="W19" s="58"/>
    </row>
    <row r="20" spans="1:24">
      <c r="B20" s="13"/>
      <c r="C20" s="14"/>
      <c r="D20" s="32"/>
      <c r="E20" s="58"/>
      <c r="F20" s="58"/>
      <c r="G20" s="58"/>
      <c r="H20" s="58"/>
      <c r="I20" s="58"/>
      <c r="J20" s="58"/>
      <c r="K20" s="58"/>
      <c r="L20" s="92"/>
      <c r="M20" s="92"/>
      <c r="N20" s="9"/>
      <c r="O20" s="9"/>
      <c r="P20" s="96"/>
      <c r="Q20" s="96"/>
      <c r="R20" s="58"/>
      <c r="S20" s="58"/>
      <c r="T20" s="117"/>
      <c r="U20" s="117"/>
      <c r="V20" s="130"/>
      <c r="W20" s="130"/>
      <c r="X20" s="9"/>
    </row>
    <row r="21" spans="1:24">
      <c r="B21" s="9"/>
      <c r="C21" s="56"/>
      <c r="D21" s="58"/>
      <c r="E21" s="58"/>
      <c r="F21" s="58"/>
      <c r="H21" s="58"/>
      <c r="I21" s="58"/>
      <c r="J21" s="58"/>
      <c r="K21" s="58"/>
      <c r="R21" s="58"/>
      <c r="S21" s="58"/>
      <c r="T21" s="58"/>
      <c r="U21" s="58"/>
      <c r="V21" s="58"/>
      <c r="W21" s="58"/>
    </row>
    <row r="22" spans="1:24">
      <c r="B22" s="9"/>
      <c r="C22" s="14"/>
      <c r="D22" s="58"/>
      <c r="E22" s="58"/>
      <c r="F22" s="58"/>
      <c r="H22" s="58"/>
      <c r="I22" s="58"/>
      <c r="J22" s="58"/>
      <c r="K22" s="58"/>
      <c r="R22" s="70"/>
      <c r="S22" s="70"/>
      <c r="T22" s="58"/>
      <c r="U22" s="58"/>
      <c r="V22" s="58"/>
      <c r="W22" s="58"/>
    </row>
    <row r="23" spans="1:24">
      <c r="B23" s="9"/>
      <c r="C23" s="14"/>
      <c r="D23" s="58"/>
      <c r="E23" s="58"/>
      <c r="H23" s="58"/>
      <c r="I23" s="58"/>
      <c r="J23" s="58"/>
      <c r="K23" s="58"/>
      <c r="R23" s="68"/>
      <c r="S23" s="68"/>
      <c r="V23" s="58"/>
      <c r="W23" s="58"/>
    </row>
    <row r="24" spans="1:24">
      <c r="V24" s="58"/>
      <c r="W24" s="58"/>
    </row>
    <row r="27" spans="1:24">
      <c r="B27" s="9"/>
      <c r="C27" s="14"/>
    </row>
    <row r="28" spans="1:24">
      <c r="B28" s="9"/>
      <c r="C28" s="14"/>
    </row>
    <row r="29" spans="1:24">
      <c r="B29" s="21"/>
      <c r="C29" s="22"/>
    </row>
    <row r="30" spans="1:24">
      <c r="B30" s="21"/>
      <c r="C30" s="22"/>
    </row>
    <row r="31" spans="1:24">
      <c r="C31" s="8"/>
    </row>
    <row r="32" spans="1:24">
      <c r="B32" s="13"/>
      <c r="C32" s="13"/>
    </row>
    <row r="33" spans="1:24">
      <c r="B33" s="13"/>
      <c r="C33" s="8"/>
    </row>
    <row r="34" spans="1:24">
      <c r="A34" s="10"/>
      <c r="B34" s="13"/>
      <c r="C34" s="14"/>
    </row>
    <row r="35" spans="1:24">
      <c r="A35" s="10"/>
      <c r="B35" s="17"/>
      <c r="C35" s="13"/>
    </row>
    <row r="37" spans="1:24">
      <c r="B37" s="11"/>
      <c r="C37" s="11"/>
    </row>
    <row r="39" spans="1:24" s="11" customFormat="1">
      <c r="A39" s="10"/>
      <c r="B39" s="3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>
      <c r="B40" s="8"/>
      <c r="C40" s="8"/>
    </row>
    <row r="41" spans="1:24">
      <c r="B41" s="9"/>
      <c r="C41" s="9"/>
    </row>
    <row r="43" spans="1:24">
      <c r="B43" s="9"/>
      <c r="C43" s="9"/>
    </row>
  </sheetData>
  <sortState ref="B6:AF14">
    <sortCondition descending="1" ref="X6:X14"/>
  </sortState>
  <mergeCells count="40">
    <mergeCell ref="V3:W3"/>
    <mergeCell ref="N4:O4"/>
    <mergeCell ref="P4:Q4"/>
    <mergeCell ref="T4:U4"/>
    <mergeCell ref="V4:W4"/>
    <mergeCell ref="N3:O3"/>
    <mergeCell ref="P3:Q3"/>
    <mergeCell ref="T3:U3"/>
    <mergeCell ref="R3:S3"/>
    <mergeCell ref="R4:S4"/>
    <mergeCell ref="V1:W1"/>
    <mergeCell ref="N2:O2"/>
    <mergeCell ref="P2:Q2"/>
    <mergeCell ref="T2:U2"/>
    <mergeCell ref="V2:W2"/>
    <mergeCell ref="N1:O1"/>
    <mergeCell ref="P1:Q1"/>
    <mergeCell ref="T1:U1"/>
    <mergeCell ref="R1:S1"/>
    <mergeCell ref="R2:S2"/>
    <mergeCell ref="F4:G4"/>
    <mergeCell ref="F2:G2"/>
    <mergeCell ref="F1:G1"/>
    <mergeCell ref="F3:G3"/>
    <mergeCell ref="D1:E1"/>
    <mergeCell ref="D2:E2"/>
    <mergeCell ref="D3:E3"/>
    <mergeCell ref="D4:E4"/>
    <mergeCell ref="H4:I4"/>
    <mergeCell ref="L4:M4"/>
    <mergeCell ref="J1:K1"/>
    <mergeCell ref="J2:K2"/>
    <mergeCell ref="J3:K3"/>
    <mergeCell ref="J4:K4"/>
    <mergeCell ref="L2:M2"/>
    <mergeCell ref="L1:M1"/>
    <mergeCell ref="H2:I2"/>
    <mergeCell ref="H1:I1"/>
    <mergeCell ref="H3:I3"/>
    <mergeCell ref="L3:M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3" style="3" customWidth="1"/>
    <col min="4" max="16" width="5.77734375" style="8" customWidth="1"/>
    <col min="17" max="16384" width="9.33203125" style="3"/>
  </cols>
  <sheetData>
    <row r="1" spans="1:16" s="8" customFormat="1" ht="39" customHeight="1">
      <c r="A1" s="3" t="s">
        <v>11</v>
      </c>
      <c r="C1" s="3" t="s">
        <v>12</v>
      </c>
      <c r="D1" s="133" t="s">
        <v>23</v>
      </c>
      <c r="E1" s="133"/>
      <c r="F1" s="133" t="s">
        <v>30</v>
      </c>
      <c r="G1" s="133"/>
      <c r="H1" s="133" t="s">
        <v>37</v>
      </c>
      <c r="I1" s="133"/>
      <c r="J1" s="144" t="s">
        <v>54</v>
      </c>
      <c r="K1" s="144"/>
      <c r="L1" s="141" t="s">
        <v>94</v>
      </c>
      <c r="M1" s="141"/>
      <c r="N1" s="136" t="s">
        <v>67</v>
      </c>
      <c r="O1" s="136"/>
    </row>
    <row r="2" spans="1:16" s="8" customFormat="1" ht="12.75" customHeight="1">
      <c r="D2" s="133" t="s">
        <v>36</v>
      </c>
      <c r="E2" s="133"/>
      <c r="F2" s="134" t="s">
        <v>38</v>
      </c>
      <c r="G2" s="134"/>
      <c r="H2" s="134" t="s">
        <v>39</v>
      </c>
      <c r="I2" s="134"/>
      <c r="J2" s="143"/>
      <c r="K2" s="143"/>
      <c r="L2" s="140"/>
      <c r="M2" s="140"/>
      <c r="N2" s="137"/>
      <c r="O2" s="137"/>
    </row>
    <row r="3" spans="1:16" s="8" customFormat="1">
      <c r="D3" s="134" t="s">
        <v>24</v>
      </c>
      <c r="E3" s="134"/>
      <c r="F3" s="134" t="s">
        <v>50</v>
      </c>
      <c r="G3" s="134"/>
      <c r="H3" s="134" t="s">
        <v>33</v>
      </c>
      <c r="I3" s="134"/>
      <c r="J3" s="143" t="s">
        <v>55</v>
      </c>
      <c r="K3" s="143"/>
      <c r="L3" s="140" t="s">
        <v>101</v>
      </c>
      <c r="M3" s="140"/>
      <c r="N3" s="137" t="s">
        <v>68</v>
      </c>
      <c r="O3" s="137"/>
    </row>
    <row r="4" spans="1:16" s="46" customFormat="1">
      <c r="D4" s="132" t="s">
        <v>95</v>
      </c>
      <c r="E4" s="132"/>
      <c r="F4" s="132" t="s">
        <v>96</v>
      </c>
      <c r="G4" s="135"/>
      <c r="H4" s="132" t="s">
        <v>98</v>
      </c>
      <c r="I4" s="132"/>
      <c r="J4" s="145">
        <v>43722</v>
      </c>
      <c r="K4" s="145"/>
      <c r="L4" s="142" t="s">
        <v>100</v>
      </c>
      <c r="M4" s="142"/>
      <c r="N4" s="138">
        <v>43814</v>
      </c>
      <c r="O4" s="138"/>
      <c r="P4" s="3"/>
    </row>
    <row r="5" spans="1:16" ht="52.8">
      <c r="B5" s="6" t="s">
        <v>21</v>
      </c>
      <c r="C5" s="2"/>
      <c r="D5" s="62" t="s">
        <v>7</v>
      </c>
      <c r="E5" s="62" t="s">
        <v>8</v>
      </c>
      <c r="F5" s="62" t="s">
        <v>7</v>
      </c>
      <c r="G5" s="62" t="s">
        <v>8</v>
      </c>
      <c r="H5" s="62" t="s">
        <v>7</v>
      </c>
      <c r="I5" s="62" t="s">
        <v>8</v>
      </c>
      <c r="J5" s="26" t="s">
        <v>7</v>
      </c>
      <c r="K5" s="26" t="s">
        <v>8</v>
      </c>
      <c r="L5" s="27" t="s">
        <v>7</v>
      </c>
      <c r="M5" s="27" t="s">
        <v>8</v>
      </c>
      <c r="N5" s="25" t="s">
        <v>7</v>
      </c>
      <c r="O5" s="25" t="s">
        <v>8</v>
      </c>
      <c r="P5" s="20" t="s">
        <v>5</v>
      </c>
    </row>
    <row r="6" spans="1:16" s="48" customFormat="1">
      <c r="A6" s="47" t="s">
        <v>1</v>
      </c>
      <c r="B6" s="112" t="s">
        <v>53</v>
      </c>
      <c r="C6" s="113" t="s">
        <v>6</v>
      </c>
      <c r="D6" s="101" t="s">
        <v>3</v>
      </c>
      <c r="E6" s="102">
        <v>11</v>
      </c>
      <c r="F6" s="102" t="s">
        <v>2</v>
      </c>
      <c r="G6" s="102">
        <v>9</v>
      </c>
      <c r="H6" s="104"/>
      <c r="I6" s="104"/>
      <c r="J6" s="104" t="s">
        <v>1</v>
      </c>
      <c r="K6" s="104"/>
      <c r="L6" s="101" t="s">
        <v>104</v>
      </c>
      <c r="M6" s="104"/>
      <c r="N6" s="104"/>
      <c r="O6" s="104"/>
      <c r="P6" s="100">
        <f>SUM(D6:O6)</f>
        <v>20</v>
      </c>
    </row>
    <row r="7" spans="1:16" s="11" customFormat="1">
      <c r="A7" s="10" t="s">
        <v>2</v>
      </c>
      <c r="B7" s="21" t="s">
        <v>160</v>
      </c>
      <c r="C7" s="22" t="s">
        <v>183</v>
      </c>
      <c r="D7" s="65"/>
      <c r="E7" s="66"/>
      <c r="F7" s="66"/>
      <c r="G7" s="66"/>
      <c r="H7" s="70" t="s">
        <v>2</v>
      </c>
      <c r="I7" s="70">
        <v>17</v>
      </c>
      <c r="J7" s="70" t="s">
        <v>3</v>
      </c>
      <c r="K7" s="70"/>
      <c r="L7" s="70"/>
      <c r="M7" s="70"/>
      <c r="N7" s="70"/>
      <c r="O7" s="70"/>
      <c r="P7" s="68">
        <f>SUM(D7:O7)</f>
        <v>17</v>
      </c>
    </row>
    <row r="8" spans="1:16" s="11" customFormat="1">
      <c r="A8" s="10" t="s">
        <v>3</v>
      </c>
      <c r="B8" s="21" t="s">
        <v>188</v>
      </c>
      <c r="C8" s="22" t="s">
        <v>189</v>
      </c>
      <c r="D8" s="65"/>
      <c r="E8" s="66"/>
      <c r="F8" s="66"/>
      <c r="G8" s="66"/>
      <c r="H8" s="70" t="s">
        <v>3</v>
      </c>
      <c r="I8" s="70">
        <v>16</v>
      </c>
      <c r="J8" s="70"/>
      <c r="K8" s="70"/>
      <c r="L8" s="70"/>
      <c r="M8" s="70"/>
      <c r="N8" s="70"/>
      <c r="O8" s="70"/>
      <c r="P8" s="68">
        <f>SUM(D8:O8)</f>
        <v>16</v>
      </c>
    </row>
    <row r="9" spans="1:16" s="11" customFormat="1">
      <c r="A9" s="10" t="s">
        <v>3</v>
      </c>
      <c r="B9" s="21" t="s">
        <v>171</v>
      </c>
      <c r="C9" s="97" t="s">
        <v>212</v>
      </c>
      <c r="D9" s="65"/>
      <c r="E9" s="66"/>
      <c r="F9" s="66"/>
      <c r="G9" s="66"/>
      <c r="H9" s="70" t="s">
        <v>3</v>
      </c>
      <c r="I9" s="70">
        <v>16</v>
      </c>
      <c r="J9" s="70"/>
      <c r="K9" s="70"/>
      <c r="L9" s="70"/>
      <c r="M9" s="70"/>
      <c r="N9" s="70"/>
      <c r="O9" s="70"/>
      <c r="P9" s="68">
        <f>SUM(D9:O9)</f>
        <v>16</v>
      </c>
    </row>
    <row r="10" spans="1:16" s="11" customFormat="1">
      <c r="A10" s="10" t="s">
        <v>114</v>
      </c>
      <c r="B10" s="21" t="s">
        <v>108</v>
      </c>
      <c r="C10" s="22" t="s">
        <v>85</v>
      </c>
      <c r="D10" s="65" t="s">
        <v>1</v>
      </c>
      <c r="E10" s="66">
        <v>15</v>
      </c>
      <c r="F10" s="66"/>
      <c r="G10" s="66"/>
      <c r="H10" s="70"/>
      <c r="I10" s="70"/>
      <c r="J10" s="70" t="s">
        <v>2</v>
      </c>
      <c r="K10" s="70"/>
      <c r="L10" s="70"/>
      <c r="M10" s="70"/>
      <c r="N10" s="70"/>
      <c r="O10" s="70"/>
      <c r="P10" s="68">
        <f>SUM(D10:O10)</f>
        <v>15</v>
      </c>
    </row>
    <row r="11" spans="1:16" s="11" customFormat="1">
      <c r="A11" s="10" t="s">
        <v>115</v>
      </c>
      <c r="B11" s="21" t="s">
        <v>125</v>
      </c>
      <c r="C11" s="81"/>
      <c r="D11" s="65"/>
      <c r="E11" s="66"/>
      <c r="F11" s="66"/>
      <c r="G11" s="66"/>
      <c r="H11" s="32" t="s">
        <v>103</v>
      </c>
      <c r="I11" s="70"/>
      <c r="J11" s="70"/>
      <c r="K11" s="70"/>
      <c r="L11" s="70"/>
      <c r="M11" s="70"/>
      <c r="N11" s="70"/>
      <c r="O11" s="70"/>
      <c r="P11" s="68">
        <f>SUM(D11:O11)</f>
        <v>0</v>
      </c>
    </row>
    <row r="12" spans="1:16" s="11" customFormat="1">
      <c r="A12" s="10" t="s">
        <v>115</v>
      </c>
      <c r="B12" s="21" t="s">
        <v>242</v>
      </c>
      <c r="C12" s="72" t="s">
        <v>35</v>
      </c>
      <c r="D12" s="65"/>
      <c r="E12" s="66"/>
      <c r="F12" s="66"/>
      <c r="G12" s="66"/>
      <c r="H12" s="32"/>
      <c r="I12" s="70"/>
      <c r="J12" s="70"/>
      <c r="K12" s="70"/>
      <c r="L12" s="70"/>
      <c r="M12" s="70"/>
      <c r="N12" s="70" t="s">
        <v>1</v>
      </c>
      <c r="O12" s="70"/>
      <c r="P12" s="68">
        <f>SUM(D12:O12)</f>
        <v>0</v>
      </c>
    </row>
    <row r="13" spans="1:16" s="11" customFormat="1">
      <c r="A13" s="10" t="s">
        <v>115</v>
      </c>
      <c r="B13" s="21" t="s">
        <v>243</v>
      </c>
      <c r="C13" s="95" t="s">
        <v>128</v>
      </c>
      <c r="D13" s="65"/>
      <c r="E13" s="66"/>
      <c r="F13" s="66"/>
      <c r="G13" s="66"/>
      <c r="H13" s="32"/>
      <c r="I13" s="70"/>
      <c r="J13" s="70"/>
      <c r="K13" s="70"/>
      <c r="L13" s="70"/>
      <c r="M13" s="70"/>
      <c r="N13" s="70" t="s">
        <v>2</v>
      </c>
      <c r="O13" s="70"/>
      <c r="P13" s="68">
        <f>SUM(D13:O13)</f>
        <v>0</v>
      </c>
    </row>
    <row r="14" spans="1:16" s="11" customFormat="1">
      <c r="A14" s="10" t="s">
        <v>115</v>
      </c>
      <c r="B14" s="21" t="s">
        <v>244</v>
      </c>
      <c r="C14" s="86" t="s">
        <v>245</v>
      </c>
      <c r="D14" s="65"/>
      <c r="E14" s="66"/>
      <c r="F14" s="66"/>
      <c r="G14" s="66"/>
      <c r="H14" s="32"/>
      <c r="I14" s="70"/>
      <c r="J14" s="70"/>
      <c r="K14" s="70"/>
      <c r="L14" s="70"/>
      <c r="M14" s="70"/>
      <c r="N14" s="70" t="s">
        <v>3</v>
      </c>
      <c r="O14" s="70"/>
      <c r="P14" s="68">
        <f>SUM(D14:O14)</f>
        <v>0</v>
      </c>
    </row>
    <row r="15" spans="1:16" s="11" customFormat="1">
      <c r="A15" s="10" t="s">
        <v>115</v>
      </c>
      <c r="B15" s="21" t="s">
        <v>246</v>
      </c>
      <c r="C15" s="86" t="s">
        <v>59</v>
      </c>
      <c r="D15" s="65"/>
      <c r="E15" s="66"/>
      <c r="F15" s="66"/>
      <c r="G15" s="66"/>
      <c r="H15" s="32"/>
      <c r="I15" s="70"/>
      <c r="J15" s="70"/>
      <c r="K15" s="70"/>
      <c r="L15" s="70"/>
      <c r="M15" s="70"/>
      <c r="N15" s="70" t="s">
        <v>3</v>
      </c>
      <c r="O15" s="70"/>
      <c r="P15" s="68">
        <f>SUM(D15:O15)</f>
        <v>0</v>
      </c>
    </row>
    <row r="16" spans="1:16">
      <c r="B16" s="40"/>
      <c r="C16" s="4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>
      <c r="C17" s="4" t="s">
        <v>9</v>
      </c>
      <c r="D17" s="58">
        <v>2</v>
      </c>
      <c r="E17" s="58"/>
      <c r="F17" s="58">
        <v>1</v>
      </c>
      <c r="G17" s="58"/>
      <c r="H17" s="58">
        <v>4</v>
      </c>
      <c r="I17" s="58"/>
      <c r="J17" s="58">
        <v>3</v>
      </c>
      <c r="K17" s="58"/>
      <c r="L17" s="58">
        <v>1</v>
      </c>
      <c r="M17" s="58"/>
      <c r="N17" s="58">
        <v>4</v>
      </c>
      <c r="O17" s="58"/>
    </row>
    <row r="18" spans="1:16">
      <c r="C18" s="4" t="s">
        <v>10</v>
      </c>
      <c r="D18" s="58">
        <v>5</v>
      </c>
      <c r="E18" s="58"/>
      <c r="F18" s="58">
        <v>5</v>
      </c>
      <c r="G18" s="58"/>
      <c r="H18" s="58">
        <v>6</v>
      </c>
      <c r="I18" s="58"/>
      <c r="J18" s="58">
        <v>3</v>
      </c>
      <c r="K18" s="58"/>
      <c r="L18" s="58">
        <v>11</v>
      </c>
      <c r="M18" s="58"/>
      <c r="N18" s="58">
        <v>4</v>
      </c>
      <c r="O18" s="58"/>
    </row>
    <row r="19" spans="1:16">
      <c r="B19" s="8"/>
      <c r="C19" s="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6">
      <c r="B20" s="68"/>
      <c r="C20" s="68"/>
      <c r="D20" s="32"/>
      <c r="E20" s="58"/>
      <c r="F20" s="58"/>
      <c r="G20" s="58"/>
      <c r="H20" s="92"/>
      <c r="I20" s="92"/>
      <c r="J20" s="96"/>
      <c r="K20" s="96"/>
      <c r="L20" s="130"/>
      <c r="M20" s="130"/>
      <c r="N20" s="9"/>
      <c r="O20" s="9"/>
      <c r="P20" s="9"/>
    </row>
    <row r="21" spans="1:16" s="48" customFormat="1">
      <c r="A21" s="47"/>
      <c r="B21" s="21"/>
      <c r="C21" s="22"/>
      <c r="D21" s="58"/>
      <c r="E21" s="58"/>
      <c r="F21" s="58"/>
      <c r="G21" s="8"/>
      <c r="H21" s="58"/>
      <c r="I21" s="58"/>
      <c r="J21" s="58"/>
      <c r="K21" s="58"/>
      <c r="L21" s="58"/>
      <c r="M21" s="58"/>
      <c r="N21" s="8"/>
      <c r="O21" s="8"/>
      <c r="P21" s="8"/>
    </row>
    <row r="22" spans="1:16">
      <c r="B22" s="40"/>
      <c r="C22" s="41"/>
      <c r="L22" s="58"/>
      <c r="M22" s="58"/>
    </row>
    <row r="24" spans="1:16">
      <c r="C24" s="30"/>
    </row>
    <row r="25" spans="1:16">
      <c r="B25" s="40"/>
      <c r="C25" s="41"/>
    </row>
    <row r="26" spans="1:16">
      <c r="C26" s="8"/>
    </row>
    <row r="27" spans="1:16">
      <c r="B27" s="8"/>
      <c r="C27" s="30"/>
    </row>
  </sheetData>
  <sortState ref="B6:Z11">
    <sortCondition descending="1" ref="P6:P11"/>
  </sortState>
  <mergeCells count="24">
    <mergeCell ref="H4:I4"/>
    <mergeCell ref="J4:K4"/>
    <mergeCell ref="L4:M4"/>
    <mergeCell ref="N4:O4"/>
    <mergeCell ref="J3:K3"/>
    <mergeCell ref="L3:M3"/>
    <mergeCell ref="N3:O3"/>
    <mergeCell ref="H3:I3"/>
    <mergeCell ref="H2:I2"/>
    <mergeCell ref="J2:K2"/>
    <mergeCell ref="L2:M2"/>
    <mergeCell ref="N2:O2"/>
    <mergeCell ref="J1:K1"/>
    <mergeCell ref="L1:M1"/>
    <mergeCell ref="N1:O1"/>
    <mergeCell ref="H1:I1"/>
    <mergeCell ref="D4:E4"/>
    <mergeCell ref="F4:G4"/>
    <mergeCell ref="F3:G3"/>
    <mergeCell ref="F2:G2"/>
    <mergeCell ref="F1:G1"/>
    <mergeCell ref="D1:E1"/>
    <mergeCell ref="D2:E2"/>
    <mergeCell ref="D3: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6640625" style="3" customWidth="1"/>
    <col min="3" max="3" width="22.77734375" style="3" customWidth="1"/>
    <col min="4" max="9" width="5.77734375" style="8" customWidth="1"/>
    <col min="10" max="10" width="5.77734375" style="3" customWidth="1"/>
    <col min="11" max="20" width="5.77734375" style="8" customWidth="1"/>
    <col min="21" max="16384" width="9.33203125" style="3"/>
  </cols>
  <sheetData>
    <row r="1" spans="1:20" s="8" customFormat="1" ht="39" customHeight="1">
      <c r="A1" s="3" t="s">
        <v>11</v>
      </c>
      <c r="C1" s="3" t="s">
        <v>12</v>
      </c>
      <c r="D1" s="133" t="s">
        <v>23</v>
      </c>
      <c r="E1" s="133"/>
      <c r="F1" s="133" t="s">
        <v>30</v>
      </c>
      <c r="G1" s="133"/>
      <c r="H1" s="133" t="s">
        <v>31</v>
      </c>
      <c r="I1" s="133"/>
      <c r="J1" s="136" t="s">
        <v>92</v>
      </c>
      <c r="K1" s="136"/>
      <c r="L1" s="133" t="s">
        <v>37</v>
      </c>
      <c r="M1" s="133"/>
      <c r="N1" s="144" t="s">
        <v>54</v>
      </c>
      <c r="O1" s="144"/>
      <c r="P1" s="136" t="s">
        <v>200</v>
      </c>
      <c r="Q1" s="136"/>
      <c r="R1" s="141" t="s">
        <v>94</v>
      </c>
      <c r="S1" s="141"/>
    </row>
    <row r="2" spans="1:20" s="8" customFormat="1" ht="12.75" customHeight="1">
      <c r="D2" s="133" t="s">
        <v>36</v>
      </c>
      <c r="E2" s="133"/>
      <c r="F2" s="134" t="s">
        <v>38</v>
      </c>
      <c r="G2" s="134"/>
      <c r="H2" s="134" t="s">
        <v>39</v>
      </c>
      <c r="I2" s="134"/>
      <c r="J2" s="136"/>
      <c r="K2" s="136"/>
      <c r="L2" s="134" t="s">
        <v>39</v>
      </c>
      <c r="M2" s="134"/>
      <c r="N2" s="143"/>
      <c r="O2" s="143"/>
      <c r="P2" s="137"/>
      <c r="Q2" s="137"/>
      <c r="R2" s="140"/>
      <c r="S2" s="140"/>
    </row>
    <row r="3" spans="1:20" s="8" customFormat="1">
      <c r="D3" s="134" t="s">
        <v>24</v>
      </c>
      <c r="E3" s="134"/>
      <c r="F3" s="134" t="s">
        <v>50</v>
      </c>
      <c r="G3" s="134"/>
      <c r="H3" s="134" t="s">
        <v>32</v>
      </c>
      <c r="I3" s="134"/>
      <c r="J3" s="137" t="s">
        <v>74</v>
      </c>
      <c r="K3" s="137"/>
      <c r="L3" s="134" t="s">
        <v>33</v>
      </c>
      <c r="M3" s="134"/>
      <c r="N3" s="143" t="s">
        <v>55</v>
      </c>
      <c r="O3" s="143"/>
      <c r="P3" s="137" t="s">
        <v>74</v>
      </c>
      <c r="Q3" s="137"/>
      <c r="R3" s="140" t="s">
        <v>101</v>
      </c>
      <c r="S3" s="140"/>
    </row>
    <row r="4" spans="1:20" s="46" customFormat="1">
      <c r="D4" s="132" t="s">
        <v>95</v>
      </c>
      <c r="E4" s="132"/>
      <c r="F4" s="132" t="s">
        <v>96</v>
      </c>
      <c r="G4" s="135"/>
      <c r="H4" s="132" t="s">
        <v>97</v>
      </c>
      <c r="I4" s="135"/>
      <c r="J4" s="138">
        <v>43589</v>
      </c>
      <c r="K4" s="139"/>
      <c r="L4" s="132" t="s">
        <v>98</v>
      </c>
      <c r="M4" s="132"/>
      <c r="N4" s="145">
        <v>43722</v>
      </c>
      <c r="O4" s="145"/>
      <c r="P4" s="138">
        <v>43778</v>
      </c>
      <c r="Q4" s="138"/>
      <c r="R4" s="142" t="s">
        <v>100</v>
      </c>
      <c r="S4" s="142"/>
      <c r="T4" s="3"/>
    </row>
    <row r="5" spans="1:20" ht="52.8">
      <c r="B5" s="5" t="s">
        <v>19</v>
      </c>
      <c r="C5" s="2"/>
      <c r="D5" s="62" t="s">
        <v>7</v>
      </c>
      <c r="E5" s="62" t="s">
        <v>8</v>
      </c>
      <c r="F5" s="62" t="s">
        <v>7</v>
      </c>
      <c r="G5" s="62" t="s">
        <v>8</v>
      </c>
      <c r="H5" s="62" t="s">
        <v>7</v>
      </c>
      <c r="I5" s="62" t="s">
        <v>8</v>
      </c>
      <c r="J5" s="25" t="s">
        <v>7</v>
      </c>
      <c r="K5" s="25" t="s">
        <v>8</v>
      </c>
      <c r="L5" s="62" t="s">
        <v>7</v>
      </c>
      <c r="M5" s="62" t="s">
        <v>8</v>
      </c>
      <c r="N5" s="26" t="s">
        <v>7</v>
      </c>
      <c r="O5" s="26" t="s">
        <v>8</v>
      </c>
      <c r="P5" s="25" t="s">
        <v>7</v>
      </c>
      <c r="Q5" s="25" t="s">
        <v>8</v>
      </c>
      <c r="R5" s="27" t="s">
        <v>7</v>
      </c>
      <c r="S5" s="27" t="s">
        <v>8</v>
      </c>
      <c r="T5" s="20" t="s">
        <v>5</v>
      </c>
    </row>
    <row r="6" spans="1:20" s="11" customFormat="1">
      <c r="A6" s="10" t="s">
        <v>1</v>
      </c>
      <c r="B6" s="68" t="s">
        <v>40</v>
      </c>
      <c r="C6" s="68" t="s">
        <v>29</v>
      </c>
      <c r="D6" s="65" t="s">
        <v>2</v>
      </c>
      <c r="E6" s="66">
        <v>12</v>
      </c>
      <c r="F6" s="66" t="s">
        <v>2</v>
      </c>
      <c r="G6" s="66">
        <v>9</v>
      </c>
      <c r="H6" s="67"/>
      <c r="I6" s="66"/>
      <c r="J6" s="66"/>
      <c r="K6" s="70"/>
      <c r="L6" s="70" t="s">
        <v>2</v>
      </c>
      <c r="M6" s="70">
        <v>17</v>
      </c>
      <c r="N6" s="70" t="s">
        <v>2</v>
      </c>
      <c r="O6" s="70"/>
      <c r="P6" s="70"/>
      <c r="Q6" s="70"/>
      <c r="R6" s="70"/>
      <c r="S6" s="70"/>
      <c r="T6" s="68">
        <f>SUM(D6:S6)</f>
        <v>38</v>
      </c>
    </row>
    <row r="7" spans="1:20" s="48" customFormat="1">
      <c r="A7" s="47" t="s">
        <v>2</v>
      </c>
      <c r="B7" s="112" t="s">
        <v>190</v>
      </c>
      <c r="C7" s="114" t="s">
        <v>110</v>
      </c>
      <c r="D7" s="101"/>
      <c r="E7" s="102"/>
      <c r="F7" s="102"/>
      <c r="G7" s="102"/>
      <c r="H7" s="103"/>
      <c r="I7" s="102"/>
      <c r="J7" s="102"/>
      <c r="K7" s="104"/>
      <c r="L7" s="104" t="s">
        <v>1</v>
      </c>
      <c r="M7" s="104">
        <v>20</v>
      </c>
      <c r="N7" s="104" t="s">
        <v>1</v>
      </c>
      <c r="O7" s="104"/>
      <c r="P7" s="104"/>
      <c r="Q7" s="104"/>
      <c r="R7" s="104" t="s">
        <v>2</v>
      </c>
      <c r="S7" s="104"/>
      <c r="T7" s="100">
        <f>SUM(D7:S7)</f>
        <v>20</v>
      </c>
    </row>
    <row r="8" spans="1:20">
      <c r="A8" s="4" t="s">
        <v>3</v>
      </c>
      <c r="B8" s="21" t="s">
        <v>58</v>
      </c>
      <c r="C8" s="22" t="s">
        <v>80</v>
      </c>
      <c r="D8" s="32" t="s">
        <v>3</v>
      </c>
      <c r="E8" s="78">
        <v>11</v>
      </c>
      <c r="F8" s="78"/>
      <c r="G8" s="78"/>
      <c r="H8" s="19"/>
      <c r="I8" s="78"/>
      <c r="J8" s="84"/>
      <c r="K8" s="58"/>
      <c r="L8" s="32" t="s">
        <v>103</v>
      </c>
      <c r="M8" s="58"/>
      <c r="N8" s="58"/>
      <c r="O8" s="58"/>
      <c r="P8" s="58"/>
      <c r="Q8" s="58"/>
      <c r="R8" s="58"/>
      <c r="S8" s="58"/>
      <c r="T8" s="8">
        <f>SUM(D8:S8)</f>
        <v>11</v>
      </c>
    </row>
    <row r="9" spans="1:20">
      <c r="A9" s="4" t="s">
        <v>112</v>
      </c>
      <c r="B9" s="21" t="s">
        <v>125</v>
      </c>
      <c r="C9" s="81"/>
      <c r="D9" s="32"/>
      <c r="E9" s="84"/>
      <c r="F9" s="84"/>
      <c r="G9" s="84"/>
      <c r="H9" s="19" t="s">
        <v>103</v>
      </c>
      <c r="I9" s="84"/>
      <c r="J9" s="84"/>
      <c r="K9" s="58"/>
      <c r="L9" s="58"/>
      <c r="M9" s="58"/>
      <c r="N9" s="58"/>
      <c r="O9" s="58"/>
      <c r="P9" s="58"/>
      <c r="Q9" s="58"/>
      <c r="R9" s="58"/>
      <c r="S9" s="58"/>
      <c r="T9" s="8">
        <f>SUM(D9:S9)</f>
        <v>0</v>
      </c>
    </row>
    <row r="10" spans="1:20">
      <c r="A10" s="4" t="s">
        <v>112</v>
      </c>
      <c r="B10" s="21" t="s">
        <v>160</v>
      </c>
      <c r="C10" s="86" t="s">
        <v>183</v>
      </c>
      <c r="D10" s="32"/>
      <c r="E10" s="84"/>
      <c r="F10" s="84"/>
      <c r="G10" s="84"/>
      <c r="H10" s="19"/>
      <c r="I10" s="84"/>
      <c r="J10" s="84" t="s">
        <v>1</v>
      </c>
      <c r="K10" s="58"/>
      <c r="L10" s="58"/>
      <c r="M10" s="58"/>
      <c r="N10" s="58"/>
      <c r="O10" s="58"/>
      <c r="P10" s="58"/>
      <c r="Q10" s="58"/>
      <c r="R10" s="58"/>
      <c r="S10" s="58"/>
      <c r="T10" s="8">
        <f>SUM(D10:S10)</f>
        <v>0</v>
      </c>
    </row>
    <row r="11" spans="1:20">
      <c r="A11" s="4" t="s">
        <v>112</v>
      </c>
      <c r="B11" s="21" t="s">
        <v>161</v>
      </c>
      <c r="C11" s="86" t="s">
        <v>174</v>
      </c>
      <c r="D11" s="32"/>
      <c r="E11" s="91"/>
      <c r="F11" s="91"/>
      <c r="G11" s="91"/>
      <c r="H11" s="19"/>
      <c r="I11" s="91"/>
      <c r="J11" s="91" t="s">
        <v>2</v>
      </c>
      <c r="K11" s="58"/>
      <c r="L11" s="58"/>
      <c r="M11" s="58"/>
      <c r="N11" s="58"/>
      <c r="O11" s="58"/>
      <c r="P11" s="58" t="s">
        <v>2</v>
      </c>
      <c r="Q11" s="58"/>
      <c r="R11" s="58"/>
      <c r="S11" s="58"/>
      <c r="T11" s="8">
        <f>SUM(D11:S11)</f>
        <v>0</v>
      </c>
    </row>
    <row r="12" spans="1:20">
      <c r="A12" s="4" t="s">
        <v>112</v>
      </c>
      <c r="B12" s="21" t="s">
        <v>191</v>
      </c>
      <c r="C12" s="95" t="s">
        <v>212</v>
      </c>
      <c r="D12" s="32"/>
      <c r="E12" s="91"/>
      <c r="F12" s="91"/>
      <c r="G12" s="91"/>
      <c r="H12" s="19"/>
      <c r="I12" s="91"/>
      <c r="J12" s="91"/>
      <c r="K12" s="58"/>
      <c r="L12" s="32" t="s">
        <v>103</v>
      </c>
      <c r="M12" s="58"/>
      <c r="N12" s="58"/>
      <c r="O12" s="58"/>
      <c r="P12" s="58"/>
      <c r="Q12" s="58"/>
      <c r="R12" s="58"/>
      <c r="S12" s="58"/>
      <c r="T12" s="8">
        <f>SUM(D12:S12)</f>
        <v>0</v>
      </c>
    </row>
    <row r="13" spans="1:20">
      <c r="A13" s="4" t="s">
        <v>112</v>
      </c>
      <c r="B13" s="21" t="s">
        <v>231</v>
      </c>
      <c r="C13" s="86" t="s">
        <v>65</v>
      </c>
      <c r="D13" s="32"/>
      <c r="E13" s="117"/>
      <c r="F13" s="117"/>
      <c r="G13" s="117"/>
      <c r="H13" s="19"/>
      <c r="I13" s="117"/>
      <c r="J13" s="117"/>
      <c r="K13" s="58"/>
      <c r="L13" s="32"/>
      <c r="M13" s="58"/>
      <c r="N13" s="58"/>
      <c r="O13" s="58"/>
      <c r="P13" s="58" t="s">
        <v>1</v>
      </c>
      <c r="Q13" s="58"/>
      <c r="R13" s="58"/>
      <c r="S13" s="58"/>
      <c r="T13" s="8">
        <f>SUM(D13:S13)</f>
        <v>0</v>
      </c>
    </row>
    <row r="14" spans="1:20">
      <c r="A14" s="4" t="s">
        <v>112</v>
      </c>
      <c r="B14" s="21" t="s">
        <v>232</v>
      </c>
      <c r="C14" s="81" t="s">
        <v>229</v>
      </c>
      <c r="D14" s="32"/>
      <c r="E14" s="117"/>
      <c r="F14" s="117"/>
      <c r="G14" s="117"/>
      <c r="H14" s="19"/>
      <c r="I14" s="117"/>
      <c r="J14" s="117"/>
      <c r="K14" s="58"/>
      <c r="L14" s="32"/>
      <c r="M14" s="58"/>
      <c r="N14" s="58"/>
      <c r="O14" s="58"/>
      <c r="P14" s="58" t="s">
        <v>3</v>
      </c>
      <c r="Q14" s="58"/>
      <c r="R14" s="58"/>
      <c r="S14" s="58"/>
      <c r="T14" s="8">
        <f>SUM(D14:S14)</f>
        <v>0</v>
      </c>
    </row>
    <row r="15" spans="1:20">
      <c r="B15" s="8"/>
      <c r="C15" s="8"/>
      <c r="D15" s="58"/>
      <c r="E15" s="58"/>
      <c r="F15" s="58"/>
      <c r="G15" s="58"/>
      <c r="H15" s="58"/>
      <c r="I15" s="58"/>
      <c r="J15" s="2"/>
      <c r="K15" s="58"/>
      <c r="L15" s="58"/>
      <c r="M15" s="58"/>
      <c r="N15" s="58"/>
      <c r="O15" s="58"/>
      <c r="P15" s="58"/>
      <c r="Q15" s="58"/>
      <c r="R15" s="58"/>
      <c r="S15" s="58"/>
    </row>
    <row r="16" spans="1:20">
      <c r="C16" s="4" t="s">
        <v>9</v>
      </c>
      <c r="D16" s="58">
        <v>2</v>
      </c>
      <c r="E16" s="58"/>
      <c r="F16" s="58">
        <v>1</v>
      </c>
      <c r="G16" s="58"/>
      <c r="H16" s="58">
        <v>1</v>
      </c>
      <c r="I16" s="58"/>
      <c r="J16" s="2">
        <v>2</v>
      </c>
      <c r="K16" s="58"/>
      <c r="L16" s="58">
        <v>4</v>
      </c>
      <c r="M16" s="58"/>
      <c r="N16" s="58">
        <v>2</v>
      </c>
      <c r="O16" s="58"/>
      <c r="P16" s="58">
        <v>3</v>
      </c>
      <c r="Q16" s="58"/>
      <c r="R16" s="58">
        <v>1</v>
      </c>
      <c r="S16" s="58"/>
    </row>
    <row r="17" spans="2:19">
      <c r="C17" s="4" t="s">
        <v>10</v>
      </c>
      <c r="D17" s="58">
        <v>5</v>
      </c>
      <c r="E17" s="58"/>
      <c r="F17" s="58">
        <v>2</v>
      </c>
      <c r="G17" s="58"/>
      <c r="H17" s="58">
        <v>7</v>
      </c>
      <c r="I17" s="58"/>
      <c r="J17" s="2">
        <v>2</v>
      </c>
      <c r="K17" s="58"/>
      <c r="L17" s="58">
        <v>6</v>
      </c>
      <c r="M17" s="58"/>
      <c r="N17" s="58">
        <v>2</v>
      </c>
      <c r="O17" s="58"/>
      <c r="P17" s="58">
        <v>3</v>
      </c>
      <c r="Q17" s="58"/>
      <c r="R17" s="58">
        <v>15</v>
      </c>
      <c r="S17" s="58"/>
    </row>
    <row r="18" spans="2:19">
      <c r="B18" s="9"/>
      <c r="C18" s="9"/>
      <c r="F18" s="58"/>
      <c r="G18" s="58"/>
      <c r="H18" s="58"/>
      <c r="I18" s="58"/>
      <c r="J18" s="2"/>
      <c r="K18" s="58"/>
      <c r="L18" s="58"/>
      <c r="M18" s="58"/>
      <c r="N18" s="58"/>
      <c r="O18" s="58"/>
      <c r="P18" s="58"/>
      <c r="Q18" s="58"/>
      <c r="R18" s="58"/>
      <c r="S18" s="58"/>
    </row>
    <row r="19" spans="2:19">
      <c r="B19" s="8"/>
      <c r="C19" s="8"/>
      <c r="J19" s="2"/>
      <c r="K19" s="58"/>
      <c r="L19" s="58"/>
      <c r="M19" s="58"/>
      <c r="N19" s="58"/>
      <c r="O19" s="58"/>
      <c r="P19" s="58"/>
      <c r="Q19" s="58"/>
      <c r="R19" s="58"/>
      <c r="S19" s="58"/>
    </row>
    <row r="20" spans="2:19">
      <c r="B20" s="8"/>
      <c r="C20" s="8"/>
      <c r="J20" s="2"/>
      <c r="K20" s="58"/>
    </row>
    <row r="21" spans="2:19">
      <c r="B21" s="8"/>
      <c r="C21" s="8"/>
    </row>
    <row r="22" spans="2:19">
      <c r="B22" s="42"/>
      <c r="C22" s="42"/>
    </row>
    <row r="24" spans="2:19">
      <c r="B24" s="8"/>
      <c r="C24" s="8"/>
    </row>
    <row r="25" spans="2:19">
      <c r="B25" s="8"/>
      <c r="C25" s="8"/>
    </row>
    <row r="26" spans="2:19">
      <c r="B26" s="8"/>
      <c r="C26" s="8"/>
    </row>
    <row r="27" spans="2:19">
      <c r="B27" s="8"/>
      <c r="C27" s="8"/>
    </row>
    <row r="28" spans="2:19">
      <c r="B28" s="8"/>
      <c r="C28" s="8"/>
    </row>
    <row r="29" spans="2:19">
      <c r="B29" s="8"/>
      <c r="C29" s="8"/>
    </row>
    <row r="30" spans="2:19">
      <c r="B30" s="8"/>
      <c r="C30" s="8"/>
    </row>
    <row r="34" spans="2:3">
      <c r="C34" s="9"/>
    </row>
    <row r="35" spans="2:3">
      <c r="B35" s="8"/>
      <c r="C35" s="8"/>
    </row>
    <row r="36" spans="2:3">
      <c r="B36" s="9"/>
      <c r="C36" s="9"/>
    </row>
    <row r="38" spans="2:3">
      <c r="B38" s="9"/>
      <c r="C38" s="9"/>
    </row>
  </sheetData>
  <sortState ref="B6:AD12">
    <sortCondition descending="1" ref="T6:T12"/>
  </sortState>
  <mergeCells count="32">
    <mergeCell ref="N4:O4"/>
    <mergeCell ref="P4:Q4"/>
    <mergeCell ref="R4:S4"/>
    <mergeCell ref="N3:O3"/>
    <mergeCell ref="P3:Q3"/>
    <mergeCell ref="R3:S3"/>
    <mergeCell ref="N2:O2"/>
    <mergeCell ref="P2:Q2"/>
    <mergeCell ref="R2:S2"/>
    <mergeCell ref="N1:O1"/>
    <mergeCell ref="P1:Q1"/>
    <mergeCell ref="R1:S1"/>
    <mergeCell ref="D3:E3"/>
    <mergeCell ref="D4:E4"/>
    <mergeCell ref="F3:G3"/>
    <mergeCell ref="F4:G4"/>
    <mergeCell ref="F1:G1"/>
    <mergeCell ref="F2:G2"/>
    <mergeCell ref="D1:E1"/>
    <mergeCell ref="D2:E2"/>
    <mergeCell ref="L2:M2"/>
    <mergeCell ref="J4:K4"/>
    <mergeCell ref="L4:M4"/>
    <mergeCell ref="L3:M3"/>
    <mergeCell ref="H1:I1"/>
    <mergeCell ref="J1:K1"/>
    <mergeCell ref="J3:K3"/>
    <mergeCell ref="L1:M1"/>
    <mergeCell ref="J2:K2"/>
    <mergeCell ref="H2:I2"/>
    <mergeCell ref="H3:I3"/>
    <mergeCell ref="H4:I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4" sqref="B24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7" width="5.77734375" style="8" customWidth="1"/>
    <col min="8" max="9" width="5.77734375" style="9" customWidth="1"/>
    <col min="10" max="11" width="5.77734375" style="8" customWidth="1"/>
    <col min="12" max="12" width="5.77734375" style="3" customWidth="1"/>
    <col min="13" max="20" width="5.77734375" style="8" customWidth="1"/>
    <col min="21" max="16384" width="9.33203125" style="3"/>
  </cols>
  <sheetData>
    <row r="1" spans="1:24" s="8" customFormat="1" ht="39" customHeight="1">
      <c r="A1" s="8" t="s">
        <v>0</v>
      </c>
      <c r="C1" s="3" t="s">
        <v>12</v>
      </c>
      <c r="D1" s="133" t="s">
        <v>23</v>
      </c>
      <c r="E1" s="133"/>
      <c r="F1" s="133" t="s">
        <v>30</v>
      </c>
      <c r="G1" s="133"/>
      <c r="H1" s="136" t="s">
        <v>117</v>
      </c>
      <c r="I1" s="136"/>
      <c r="J1" s="136" t="s">
        <v>121</v>
      </c>
      <c r="K1" s="136"/>
      <c r="L1" s="136" t="s">
        <v>92</v>
      </c>
      <c r="M1" s="136"/>
      <c r="N1" s="133" t="s">
        <v>37</v>
      </c>
      <c r="O1" s="133"/>
      <c r="P1" s="136" t="s">
        <v>200</v>
      </c>
      <c r="Q1" s="136"/>
      <c r="R1" s="141" t="s">
        <v>94</v>
      </c>
      <c r="S1" s="141"/>
    </row>
    <row r="2" spans="1:24" s="8" customFormat="1" ht="12.75" customHeight="1">
      <c r="D2" s="133" t="s">
        <v>36</v>
      </c>
      <c r="E2" s="133"/>
      <c r="F2" s="134" t="s">
        <v>38</v>
      </c>
      <c r="G2" s="134"/>
      <c r="H2" s="136" t="s">
        <v>36</v>
      </c>
      <c r="I2" s="136"/>
      <c r="J2" s="137" t="s">
        <v>39</v>
      </c>
      <c r="K2" s="137"/>
      <c r="L2" s="136"/>
      <c r="M2" s="136"/>
      <c r="N2" s="134" t="s">
        <v>39</v>
      </c>
      <c r="O2" s="134"/>
      <c r="P2" s="137"/>
      <c r="Q2" s="137"/>
      <c r="R2" s="140"/>
      <c r="S2" s="140"/>
    </row>
    <row r="3" spans="1:24" s="8" customFormat="1">
      <c r="D3" s="134" t="s">
        <v>24</v>
      </c>
      <c r="E3" s="134"/>
      <c r="F3" s="134" t="s">
        <v>50</v>
      </c>
      <c r="G3" s="134"/>
      <c r="H3" s="137" t="s">
        <v>119</v>
      </c>
      <c r="I3" s="137"/>
      <c r="J3" s="137" t="s">
        <v>101</v>
      </c>
      <c r="K3" s="137"/>
      <c r="L3" s="137" t="s">
        <v>74</v>
      </c>
      <c r="M3" s="137"/>
      <c r="N3" s="134" t="s">
        <v>33</v>
      </c>
      <c r="O3" s="134"/>
      <c r="P3" s="137" t="s">
        <v>74</v>
      </c>
      <c r="Q3" s="137"/>
      <c r="R3" s="140" t="s">
        <v>101</v>
      </c>
      <c r="S3" s="140"/>
    </row>
    <row r="4" spans="1:24" s="46" customFormat="1">
      <c r="D4" s="132" t="s">
        <v>95</v>
      </c>
      <c r="E4" s="132"/>
      <c r="F4" s="132" t="s">
        <v>96</v>
      </c>
      <c r="G4" s="135"/>
      <c r="H4" s="138" t="s">
        <v>118</v>
      </c>
      <c r="I4" s="139"/>
      <c r="J4" s="138" t="s">
        <v>122</v>
      </c>
      <c r="K4" s="139"/>
      <c r="L4" s="138">
        <v>43589</v>
      </c>
      <c r="M4" s="139"/>
      <c r="N4" s="132" t="s">
        <v>98</v>
      </c>
      <c r="O4" s="132"/>
      <c r="P4" s="138">
        <v>43778</v>
      </c>
      <c r="Q4" s="138"/>
      <c r="R4" s="142" t="s">
        <v>100</v>
      </c>
      <c r="S4" s="142"/>
      <c r="T4" s="3"/>
    </row>
    <row r="5" spans="1:24" ht="52.8">
      <c r="B5" s="6" t="s">
        <v>26</v>
      </c>
      <c r="C5" s="2"/>
      <c r="D5" s="62" t="s">
        <v>7</v>
      </c>
      <c r="E5" s="62" t="s">
        <v>8</v>
      </c>
      <c r="F5" s="62" t="s">
        <v>7</v>
      </c>
      <c r="G5" s="62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25" t="s">
        <v>7</v>
      </c>
      <c r="M5" s="25" t="s">
        <v>8</v>
      </c>
      <c r="N5" s="62" t="s">
        <v>7</v>
      </c>
      <c r="O5" s="62" t="s">
        <v>8</v>
      </c>
      <c r="P5" s="25" t="s">
        <v>7</v>
      </c>
      <c r="Q5" s="25" t="s">
        <v>8</v>
      </c>
      <c r="R5" s="27" t="s">
        <v>7</v>
      </c>
      <c r="S5" s="27" t="s">
        <v>8</v>
      </c>
      <c r="T5" s="20" t="s">
        <v>5</v>
      </c>
    </row>
    <row r="6" spans="1:24">
      <c r="A6" s="4" t="s">
        <v>1</v>
      </c>
      <c r="B6" s="15" t="s">
        <v>27</v>
      </c>
      <c r="C6" s="16" t="s">
        <v>44</v>
      </c>
      <c r="D6" s="32"/>
      <c r="E6" s="58"/>
      <c r="F6" s="58"/>
      <c r="G6" s="58"/>
      <c r="H6" s="66"/>
      <c r="I6" s="61"/>
      <c r="J6" s="32"/>
      <c r="K6" s="58"/>
      <c r="L6" s="92"/>
      <c r="M6" s="92"/>
      <c r="N6" s="92" t="s">
        <v>2</v>
      </c>
      <c r="O6" s="92">
        <v>17</v>
      </c>
      <c r="P6" s="117"/>
      <c r="Q6" s="117"/>
      <c r="R6" s="130"/>
      <c r="S6" s="130"/>
      <c r="T6" s="8">
        <f>SUM(E6:S6)</f>
        <v>17</v>
      </c>
      <c r="U6" s="11"/>
      <c r="V6" s="11"/>
      <c r="W6" s="11"/>
      <c r="X6" s="11"/>
    </row>
    <row r="7" spans="1:24">
      <c r="A7" s="4" t="s">
        <v>2</v>
      </c>
      <c r="B7" s="7" t="s">
        <v>79</v>
      </c>
      <c r="C7" s="18" t="s">
        <v>52</v>
      </c>
      <c r="D7" s="58" t="s">
        <v>2</v>
      </c>
      <c r="E7" s="58">
        <v>12</v>
      </c>
      <c r="F7" s="32" t="s">
        <v>103</v>
      </c>
      <c r="G7" s="58"/>
      <c r="H7" s="76"/>
      <c r="I7" s="76"/>
      <c r="J7" s="58"/>
      <c r="K7" s="58"/>
      <c r="L7" s="2"/>
      <c r="M7" s="58"/>
      <c r="N7" s="58"/>
      <c r="O7" s="58"/>
      <c r="P7" s="58"/>
      <c r="Q7" s="58"/>
      <c r="R7" s="58"/>
      <c r="S7" s="58"/>
      <c r="T7" s="8">
        <f>SUM(E7:S7)</f>
        <v>12</v>
      </c>
    </row>
    <row r="8" spans="1:24">
      <c r="A8" s="4" t="s">
        <v>3</v>
      </c>
      <c r="B8" s="28" t="s">
        <v>75</v>
      </c>
      <c r="C8" s="29" t="s">
        <v>29</v>
      </c>
      <c r="D8" s="58" t="s">
        <v>3</v>
      </c>
      <c r="E8" s="58">
        <v>11</v>
      </c>
      <c r="F8" s="32" t="s">
        <v>103</v>
      </c>
      <c r="G8" s="58"/>
      <c r="H8" s="76"/>
      <c r="I8" s="76"/>
      <c r="J8" s="58"/>
      <c r="K8" s="58"/>
      <c r="L8" s="2"/>
      <c r="M8" s="58"/>
      <c r="N8" s="32" t="s">
        <v>104</v>
      </c>
      <c r="O8" s="58"/>
      <c r="P8" s="58"/>
      <c r="Q8" s="58"/>
      <c r="R8" s="58"/>
      <c r="S8" s="58"/>
      <c r="T8" s="8">
        <f>SUM(E8:S8)</f>
        <v>11</v>
      </c>
    </row>
    <row r="9" spans="1:24" s="11" customFormat="1">
      <c r="A9" s="10" t="s">
        <v>112</v>
      </c>
      <c r="B9" s="3" t="s">
        <v>87</v>
      </c>
      <c r="C9" s="3" t="s">
        <v>44</v>
      </c>
      <c r="D9" s="8"/>
      <c r="E9" s="8"/>
      <c r="F9" s="58" t="s">
        <v>2</v>
      </c>
      <c r="G9" s="58">
        <v>9</v>
      </c>
      <c r="H9" s="92"/>
      <c r="I9" s="92"/>
      <c r="J9" s="58"/>
      <c r="K9" s="58"/>
      <c r="L9" s="2"/>
      <c r="M9" s="58"/>
      <c r="N9" s="32" t="s">
        <v>103</v>
      </c>
      <c r="O9" s="58"/>
      <c r="P9" s="58"/>
      <c r="Q9" s="58"/>
      <c r="R9" s="58" t="s">
        <v>3</v>
      </c>
      <c r="S9" s="58"/>
      <c r="T9" s="8">
        <f>SUM(E9:S9)</f>
        <v>9</v>
      </c>
    </row>
    <row r="10" spans="1:24" s="11" customFormat="1">
      <c r="A10" s="10" t="s">
        <v>114</v>
      </c>
      <c r="B10" s="15" t="s">
        <v>25</v>
      </c>
      <c r="C10" s="23" t="s">
        <v>110</v>
      </c>
      <c r="D10" s="32"/>
      <c r="E10" s="58"/>
      <c r="F10" s="58" t="s">
        <v>3</v>
      </c>
      <c r="G10" s="58">
        <v>8</v>
      </c>
      <c r="H10" s="66" t="s">
        <v>1</v>
      </c>
      <c r="I10" s="61"/>
      <c r="J10" s="32"/>
      <c r="K10" s="58"/>
      <c r="L10" s="84"/>
      <c r="M10" s="84"/>
      <c r="N10" s="92"/>
      <c r="O10" s="92"/>
      <c r="P10" s="117"/>
      <c r="Q10" s="117"/>
      <c r="R10" s="130"/>
      <c r="S10" s="130"/>
      <c r="T10" s="8">
        <f>SUM(E10:S10)</f>
        <v>8</v>
      </c>
    </row>
    <row r="11" spans="1:24" s="11" customFormat="1">
      <c r="A11" s="10" t="s">
        <v>115</v>
      </c>
      <c r="B11" s="15" t="s">
        <v>120</v>
      </c>
      <c r="C11" s="23" t="s">
        <v>110</v>
      </c>
      <c r="D11" s="32"/>
      <c r="E11" s="58"/>
      <c r="F11" s="58"/>
      <c r="G11" s="58"/>
      <c r="H11" s="66"/>
      <c r="I11" s="61"/>
      <c r="J11" s="32" t="s">
        <v>3</v>
      </c>
      <c r="K11" s="58"/>
      <c r="L11" s="84"/>
      <c r="M11" s="84"/>
      <c r="N11" s="92"/>
      <c r="O11" s="92"/>
      <c r="P11" s="117"/>
      <c r="Q11" s="117"/>
      <c r="R11" s="130"/>
      <c r="S11" s="130"/>
      <c r="T11" s="8">
        <f>SUM(E11:S11)</f>
        <v>0</v>
      </c>
    </row>
    <row r="12" spans="1:24" s="11" customFormat="1">
      <c r="A12" s="10" t="s">
        <v>115</v>
      </c>
      <c r="B12" s="15" t="s">
        <v>132</v>
      </c>
      <c r="C12" s="23" t="s">
        <v>65</v>
      </c>
      <c r="D12" s="32"/>
      <c r="E12" s="58"/>
      <c r="F12" s="58"/>
      <c r="G12" s="58"/>
      <c r="H12" s="66"/>
      <c r="I12" s="61"/>
      <c r="J12" s="32"/>
      <c r="K12" s="58"/>
      <c r="L12" s="84" t="s">
        <v>1</v>
      </c>
      <c r="M12" s="84"/>
      <c r="N12" s="92"/>
      <c r="O12" s="92"/>
      <c r="P12" s="117" t="s">
        <v>112</v>
      </c>
      <c r="Q12" s="117"/>
      <c r="R12" s="130"/>
      <c r="S12" s="130"/>
      <c r="T12" s="8">
        <f>SUM(E12:S12)</f>
        <v>0</v>
      </c>
    </row>
    <row r="13" spans="1:24" s="11" customFormat="1">
      <c r="A13" s="10" t="s">
        <v>115</v>
      </c>
      <c r="B13" s="15" t="s">
        <v>133</v>
      </c>
      <c r="C13" s="90" t="s">
        <v>134</v>
      </c>
      <c r="D13" s="32"/>
      <c r="E13" s="58"/>
      <c r="F13" s="58"/>
      <c r="G13" s="58"/>
      <c r="H13" s="66"/>
      <c r="I13" s="61"/>
      <c r="J13" s="32"/>
      <c r="K13" s="58"/>
      <c r="L13" s="91" t="s">
        <v>2</v>
      </c>
      <c r="M13" s="91"/>
      <c r="N13" s="92"/>
      <c r="O13" s="92"/>
      <c r="P13" s="117" t="s">
        <v>3</v>
      </c>
      <c r="Q13" s="117"/>
      <c r="R13" s="130"/>
      <c r="S13" s="130"/>
      <c r="T13" s="8">
        <f>SUM(E13:S13)</f>
        <v>0</v>
      </c>
    </row>
    <row r="14" spans="1:24" s="11" customFormat="1">
      <c r="A14" s="10">
        <v>6</v>
      </c>
      <c r="B14" s="121" t="s">
        <v>204</v>
      </c>
      <c r="C14" s="120" t="s">
        <v>183</v>
      </c>
      <c r="D14" s="32"/>
      <c r="E14" s="58"/>
      <c r="F14" s="58"/>
      <c r="G14" s="58"/>
      <c r="H14" s="66"/>
      <c r="I14" s="61"/>
      <c r="J14" s="32"/>
      <c r="K14" s="58"/>
      <c r="L14" s="117"/>
      <c r="M14" s="117"/>
      <c r="N14" s="117"/>
      <c r="O14" s="117"/>
      <c r="P14" s="117" t="s">
        <v>1</v>
      </c>
      <c r="Q14" s="117"/>
      <c r="R14" s="130"/>
      <c r="S14" s="130"/>
      <c r="T14" s="8">
        <f>SUM(E14:S14)</f>
        <v>0</v>
      </c>
    </row>
    <row r="15" spans="1:24" s="11" customFormat="1">
      <c r="A15" s="10">
        <v>6</v>
      </c>
      <c r="B15" s="121" t="s">
        <v>205</v>
      </c>
      <c r="C15" s="120" t="s">
        <v>29</v>
      </c>
      <c r="D15" s="32"/>
      <c r="E15" s="58"/>
      <c r="F15" s="58"/>
      <c r="G15" s="58"/>
      <c r="H15" s="66"/>
      <c r="I15" s="61"/>
      <c r="J15" s="32"/>
      <c r="K15" s="58"/>
      <c r="L15" s="117"/>
      <c r="M15" s="117"/>
      <c r="N15" s="117"/>
      <c r="O15" s="117"/>
      <c r="P15" s="117" t="s">
        <v>2</v>
      </c>
      <c r="Q15" s="117"/>
      <c r="R15" s="130"/>
      <c r="S15" s="130"/>
      <c r="T15" s="8">
        <f>SUM(E15:S15)</f>
        <v>0</v>
      </c>
    </row>
    <row r="16" spans="1:24">
      <c r="B16" s="28"/>
      <c r="C16" s="29"/>
      <c r="D16" s="58"/>
      <c r="E16" s="58"/>
      <c r="F16" s="58"/>
      <c r="G16" s="58"/>
      <c r="H16" s="76"/>
      <c r="I16" s="76"/>
      <c r="J16" s="58"/>
      <c r="K16" s="58"/>
      <c r="L16" s="2"/>
      <c r="M16" s="58"/>
      <c r="N16" s="58"/>
      <c r="O16" s="58"/>
      <c r="P16" s="58"/>
      <c r="Q16" s="58"/>
      <c r="R16" s="58"/>
      <c r="S16" s="58"/>
    </row>
    <row r="17" spans="2:24">
      <c r="C17" s="4" t="s">
        <v>9</v>
      </c>
      <c r="D17" s="58">
        <v>2</v>
      </c>
      <c r="E17" s="58"/>
      <c r="F17" s="58">
        <v>4</v>
      </c>
      <c r="G17" s="58"/>
      <c r="H17" s="76">
        <v>1</v>
      </c>
      <c r="I17" s="76"/>
      <c r="J17" s="58">
        <v>1</v>
      </c>
      <c r="K17" s="58"/>
      <c r="L17" s="2">
        <v>2</v>
      </c>
      <c r="M17" s="58"/>
      <c r="N17" s="58">
        <v>3</v>
      </c>
      <c r="O17" s="58"/>
      <c r="P17" s="58">
        <v>4</v>
      </c>
      <c r="Q17" s="58"/>
      <c r="R17" s="58">
        <v>1</v>
      </c>
      <c r="S17" s="58"/>
    </row>
    <row r="18" spans="2:24">
      <c r="C18" s="4" t="s">
        <v>10</v>
      </c>
      <c r="D18" s="58">
        <v>4</v>
      </c>
      <c r="E18" s="58"/>
      <c r="F18" s="58">
        <v>8</v>
      </c>
      <c r="G18" s="58"/>
      <c r="H18" s="76">
        <v>3</v>
      </c>
      <c r="I18" s="76"/>
      <c r="J18" s="58">
        <v>5</v>
      </c>
      <c r="K18" s="58"/>
      <c r="L18" s="2">
        <v>2</v>
      </c>
      <c r="M18" s="58"/>
      <c r="N18" s="58">
        <v>14</v>
      </c>
      <c r="O18" s="58"/>
      <c r="P18" s="58">
        <v>4</v>
      </c>
      <c r="Q18" s="58"/>
      <c r="R18" s="58">
        <v>13</v>
      </c>
      <c r="S18" s="58"/>
    </row>
    <row r="19" spans="2:24">
      <c r="D19" s="58"/>
      <c r="E19" s="58"/>
      <c r="F19" s="58"/>
      <c r="G19" s="58"/>
      <c r="H19" s="76"/>
      <c r="I19" s="76"/>
      <c r="J19" s="58"/>
      <c r="K19" s="58"/>
      <c r="L19" s="2"/>
      <c r="M19" s="58"/>
      <c r="N19" s="58"/>
      <c r="O19" s="58"/>
      <c r="P19" s="58"/>
      <c r="Q19" s="58"/>
      <c r="R19" s="58"/>
      <c r="S19" s="58"/>
    </row>
    <row r="20" spans="2:24">
      <c r="B20" s="7"/>
      <c r="C20" s="18"/>
      <c r="D20" s="32"/>
      <c r="E20" s="58"/>
      <c r="F20" s="58"/>
      <c r="G20" s="58"/>
      <c r="H20" s="61"/>
      <c r="I20" s="61"/>
      <c r="J20" s="32"/>
      <c r="K20" s="58"/>
      <c r="L20" s="9"/>
      <c r="M20" s="9"/>
      <c r="N20" s="9"/>
      <c r="O20" s="9"/>
      <c r="P20" s="9"/>
      <c r="Q20" s="9"/>
      <c r="R20" s="130"/>
      <c r="S20" s="130"/>
      <c r="T20" s="9"/>
      <c r="U20" s="11"/>
      <c r="V20" s="11"/>
      <c r="W20" s="11"/>
      <c r="X20" s="11"/>
    </row>
    <row r="21" spans="2:24">
      <c r="B21" s="7"/>
      <c r="C21" s="18"/>
      <c r="D21" s="58"/>
      <c r="E21" s="58"/>
      <c r="F21" s="58"/>
      <c r="H21" s="59"/>
      <c r="I21" s="59"/>
      <c r="J21" s="58"/>
      <c r="K21" s="58"/>
      <c r="R21" s="58"/>
      <c r="S21" s="58"/>
      <c r="U21" s="11"/>
      <c r="V21" s="11"/>
      <c r="W21" s="11"/>
      <c r="X21" s="11"/>
    </row>
    <row r="22" spans="2:24">
      <c r="B22" s="7"/>
      <c r="C22" s="18"/>
      <c r="D22" s="58"/>
      <c r="E22" s="58"/>
      <c r="H22" s="59"/>
      <c r="I22" s="59"/>
      <c r="J22" s="58"/>
      <c r="K22" s="58"/>
      <c r="R22" s="58"/>
      <c r="S22" s="58"/>
      <c r="U22" s="11"/>
      <c r="V22" s="11"/>
      <c r="W22" s="11"/>
      <c r="X22" s="11"/>
    </row>
    <row r="23" spans="2:24">
      <c r="B23" s="7"/>
      <c r="C23" s="18"/>
      <c r="R23" s="58"/>
      <c r="S23" s="58"/>
      <c r="U23" s="11"/>
      <c r="V23" s="11"/>
      <c r="W23" s="11"/>
      <c r="X23" s="11"/>
    </row>
    <row r="24" spans="2:24">
      <c r="B24" s="7"/>
      <c r="C24" s="49"/>
    </row>
    <row r="25" spans="2:24">
      <c r="B25" s="7"/>
      <c r="C25" s="7"/>
    </row>
    <row r="26" spans="2:24">
      <c r="B26" s="7"/>
      <c r="C26" s="43"/>
    </row>
  </sheetData>
  <sortState ref="B6:AF13">
    <sortCondition descending="1" ref="T6:T13"/>
  </sortState>
  <mergeCells count="32">
    <mergeCell ref="P4:Q4"/>
    <mergeCell ref="R4:S4"/>
    <mergeCell ref="P3:Q3"/>
    <mergeCell ref="R3:S3"/>
    <mergeCell ref="P2:Q2"/>
    <mergeCell ref="R2:S2"/>
    <mergeCell ref="P1:Q1"/>
    <mergeCell ref="R1:S1"/>
    <mergeCell ref="D4:E4"/>
    <mergeCell ref="D2:E2"/>
    <mergeCell ref="F2:G2"/>
    <mergeCell ref="F1:G1"/>
    <mergeCell ref="F4:G4"/>
    <mergeCell ref="F3:G3"/>
    <mergeCell ref="H1:I1"/>
    <mergeCell ref="J1:K1"/>
    <mergeCell ref="D3:E3"/>
    <mergeCell ref="D1:E1"/>
    <mergeCell ref="J2:K2"/>
    <mergeCell ref="H3:I3"/>
    <mergeCell ref="J3:K3"/>
    <mergeCell ref="L1:M1"/>
    <mergeCell ref="N1:O1"/>
    <mergeCell ref="N2:O2"/>
    <mergeCell ref="L3:M3"/>
    <mergeCell ref="N3:O3"/>
    <mergeCell ref="L4:M4"/>
    <mergeCell ref="L2:M2"/>
    <mergeCell ref="H2:I2"/>
    <mergeCell ref="N4:O4"/>
    <mergeCell ref="H4:I4"/>
    <mergeCell ref="J4:K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3" sqref="B23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7" width="5.77734375" style="8" customWidth="1"/>
    <col min="8" max="9" width="5.77734375" style="9" customWidth="1"/>
    <col min="10" max="11" width="5.77734375" style="8" customWidth="1"/>
    <col min="12" max="12" width="5.77734375" style="3" customWidth="1"/>
    <col min="13" max="26" width="5.77734375" style="8" customWidth="1"/>
    <col min="27" max="16384" width="9.33203125" style="3"/>
  </cols>
  <sheetData>
    <row r="1" spans="1:30" s="8" customFormat="1" ht="39" customHeight="1">
      <c r="A1" s="8" t="s">
        <v>0</v>
      </c>
      <c r="C1" s="3" t="s">
        <v>12</v>
      </c>
      <c r="D1" s="133" t="s">
        <v>23</v>
      </c>
      <c r="E1" s="133"/>
      <c r="F1" s="133" t="s">
        <v>30</v>
      </c>
      <c r="G1" s="133"/>
      <c r="H1" s="136" t="s">
        <v>117</v>
      </c>
      <c r="I1" s="136"/>
      <c r="J1" s="133" t="s">
        <v>31</v>
      </c>
      <c r="K1" s="133"/>
      <c r="L1" s="136" t="s">
        <v>92</v>
      </c>
      <c r="M1" s="136"/>
      <c r="N1" s="133" t="s">
        <v>37</v>
      </c>
      <c r="O1" s="133"/>
      <c r="P1" s="144" t="s">
        <v>54</v>
      </c>
      <c r="Q1" s="144"/>
      <c r="R1" s="136" t="s">
        <v>196</v>
      </c>
      <c r="S1" s="136"/>
      <c r="T1" s="136" t="s">
        <v>200</v>
      </c>
      <c r="U1" s="136"/>
      <c r="V1" s="141" t="s">
        <v>94</v>
      </c>
      <c r="W1" s="141"/>
      <c r="X1" s="136" t="s">
        <v>67</v>
      </c>
      <c r="Y1" s="136"/>
    </row>
    <row r="2" spans="1:30" s="8" customFormat="1" ht="12.75" customHeight="1">
      <c r="D2" s="133" t="s">
        <v>36</v>
      </c>
      <c r="E2" s="133"/>
      <c r="F2" s="134" t="s">
        <v>38</v>
      </c>
      <c r="G2" s="134"/>
      <c r="H2" s="136" t="s">
        <v>36</v>
      </c>
      <c r="I2" s="136"/>
      <c r="J2" s="134" t="s">
        <v>39</v>
      </c>
      <c r="K2" s="134"/>
      <c r="L2" s="136"/>
      <c r="M2" s="136"/>
      <c r="N2" s="134" t="s">
        <v>39</v>
      </c>
      <c r="O2" s="134"/>
      <c r="P2" s="143"/>
      <c r="Q2" s="143"/>
      <c r="R2" s="137" t="s">
        <v>38</v>
      </c>
      <c r="S2" s="137"/>
      <c r="T2" s="137"/>
      <c r="U2" s="137"/>
      <c r="V2" s="140"/>
      <c r="W2" s="140"/>
      <c r="X2" s="137"/>
      <c r="Y2" s="137"/>
    </row>
    <row r="3" spans="1:30" s="8" customFormat="1">
      <c r="D3" s="134" t="s">
        <v>24</v>
      </c>
      <c r="E3" s="134"/>
      <c r="F3" s="134" t="s">
        <v>50</v>
      </c>
      <c r="G3" s="134"/>
      <c r="H3" s="137" t="s">
        <v>119</v>
      </c>
      <c r="I3" s="137"/>
      <c r="J3" s="134" t="s">
        <v>32</v>
      </c>
      <c r="K3" s="134"/>
      <c r="L3" s="137" t="s">
        <v>74</v>
      </c>
      <c r="M3" s="137"/>
      <c r="N3" s="134" t="s">
        <v>33</v>
      </c>
      <c r="O3" s="134"/>
      <c r="P3" s="143" t="s">
        <v>55</v>
      </c>
      <c r="Q3" s="143"/>
      <c r="R3" s="137" t="s">
        <v>197</v>
      </c>
      <c r="S3" s="137"/>
      <c r="T3" s="137" t="s">
        <v>74</v>
      </c>
      <c r="U3" s="137"/>
      <c r="V3" s="140" t="s">
        <v>101</v>
      </c>
      <c r="W3" s="140"/>
      <c r="X3" s="137" t="s">
        <v>68</v>
      </c>
      <c r="Y3" s="137"/>
    </row>
    <row r="4" spans="1:30" s="46" customFormat="1">
      <c r="D4" s="132" t="s">
        <v>95</v>
      </c>
      <c r="E4" s="132"/>
      <c r="F4" s="132" t="s">
        <v>96</v>
      </c>
      <c r="G4" s="135"/>
      <c r="H4" s="138" t="s">
        <v>118</v>
      </c>
      <c r="I4" s="139"/>
      <c r="J4" s="132" t="s">
        <v>97</v>
      </c>
      <c r="K4" s="135"/>
      <c r="L4" s="138">
        <v>43589</v>
      </c>
      <c r="M4" s="139"/>
      <c r="N4" s="132" t="s">
        <v>98</v>
      </c>
      <c r="O4" s="132"/>
      <c r="P4" s="145">
        <v>43722</v>
      </c>
      <c r="Q4" s="145"/>
      <c r="R4" s="138" t="s">
        <v>198</v>
      </c>
      <c r="S4" s="138"/>
      <c r="T4" s="138">
        <v>43778</v>
      </c>
      <c r="U4" s="138"/>
      <c r="V4" s="142" t="s">
        <v>100</v>
      </c>
      <c r="W4" s="142"/>
      <c r="X4" s="138">
        <v>43814</v>
      </c>
      <c r="Y4" s="138"/>
      <c r="Z4" s="3"/>
    </row>
    <row r="5" spans="1:30" ht="52.8">
      <c r="B5" s="6" t="s">
        <v>22</v>
      </c>
      <c r="C5" s="2"/>
      <c r="D5" s="62" t="s">
        <v>7</v>
      </c>
      <c r="E5" s="62" t="s">
        <v>8</v>
      </c>
      <c r="F5" s="62" t="s">
        <v>7</v>
      </c>
      <c r="G5" s="62" t="s">
        <v>8</v>
      </c>
      <c r="H5" s="25" t="s">
        <v>7</v>
      </c>
      <c r="I5" s="25" t="s">
        <v>8</v>
      </c>
      <c r="J5" s="62" t="s">
        <v>7</v>
      </c>
      <c r="K5" s="62" t="s">
        <v>8</v>
      </c>
      <c r="L5" s="25" t="s">
        <v>7</v>
      </c>
      <c r="M5" s="25" t="s">
        <v>8</v>
      </c>
      <c r="N5" s="62" t="s">
        <v>7</v>
      </c>
      <c r="O5" s="62" t="s">
        <v>8</v>
      </c>
      <c r="P5" s="26" t="s">
        <v>7</v>
      </c>
      <c r="Q5" s="26" t="s">
        <v>8</v>
      </c>
      <c r="R5" s="118" t="s">
        <v>7</v>
      </c>
      <c r="S5" s="118" t="s">
        <v>8</v>
      </c>
      <c r="T5" s="25" t="s">
        <v>7</v>
      </c>
      <c r="U5" s="25" t="s">
        <v>8</v>
      </c>
      <c r="V5" s="27" t="s">
        <v>7</v>
      </c>
      <c r="W5" s="27" t="s">
        <v>8</v>
      </c>
      <c r="X5" s="25" t="s">
        <v>7</v>
      </c>
      <c r="Y5" s="25" t="s">
        <v>8</v>
      </c>
      <c r="Z5" s="20" t="s">
        <v>5</v>
      </c>
    </row>
    <row r="6" spans="1:30">
      <c r="A6" s="4" t="s">
        <v>1</v>
      </c>
      <c r="B6" s="3" t="s">
        <v>88</v>
      </c>
      <c r="C6" s="3" t="s">
        <v>89</v>
      </c>
      <c r="D6" s="58" t="s">
        <v>2</v>
      </c>
      <c r="E6" s="58">
        <v>12</v>
      </c>
      <c r="F6" s="58"/>
      <c r="G6" s="58"/>
      <c r="H6" s="66"/>
      <c r="I6" s="66"/>
      <c r="J6" s="58" t="s">
        <v>2</v>
      </c>
      <c r="K6" s="58">
        <v>17</v>
      </c>
      <c r="L6" s="2"/>
      <c r="M6" s="58"/>
      <c r="N6" s="58"/>
      <c r="O6" s="58"/>
      <c r="P6" s="58" t="s">
        <v>2</v>
      </c>
      <c r="Q6" s="58"/>
      <c r="R6" s="58" t="s">
        <v>2</v>
      </c>
      <c r="S6" s="58"/>
      <c r="T6" s="58"/>
      <c r="U6" s="58"/>
      <c r="V6" s="58"/>
      <c r="W6" s="58"/>
      <c r="X6" s="58" t="s">
        <v>1</v>
      </c>
      <c r="Y6" s="58"/>
      <c r="Z6" s="8">
        <f>SUM(E6:Y6)</f>
        <v>29</v>
      </c>
    </row>
    <row r="7" spans="1:30">
      <c r="A7" s="4" t="s">
        <v>1</v>
      </c>
      <c r="B7" s="3" t="s">
        <v>57</v>
      </c>
      <c r="C7" s="23" t="s">
        <v>110</v>
      </c>
      <c r="D7" s="32"/>
      <c r="E7" s="58"/>
      <c r="F7" s="58" t="s">
        <v>1</v>
      </c>
      <c r="G7" s="58">
        <v>12</v>
      </c>
      <c r="H7" s="66" t="s">
        <v>1</v>
      </c>
      <c r="I7" s="66"/>
      <c r="J7" s="58"/>
      <c r="K7" s="58"/>
      <c r="L7" s="84"/>
      <c r="M7" s="84"/>
      <c r="N7" s="92" t="s">
        <v>2</v>
      </c>
      <c r="O7" s="92">
        <v>17</v>
      </c>
      <c r="P7" s="96"/>
      <c r="Q7" s="96"/>
      <c r="R7" s="102"/>
      <c r="S7" s="102"/>
      <c r="T7" s="119"/>
      <c r="U7" s="119"/>
      <c r="V7" s="130"/>
      <c r="W7" s="130"/>
      <c r="X7" s="130"/>
      <c r="Y7" s="130"/>
      <c r="Z7" s="8">
        <f>SUM(E7:Y7)</f>
        <v>29</v>
      </c>
      <c r="AA7" s="11"/>
      <c r="AB7" s="11"/>
      <c r="AC7" s="11"/>
      <c r="AD7" s="11"/>
    </row>
    <row r="8" spans="1:30" s="48" customFormat="1">
      <c r="A8" s="47" t="s">
        <v>3</v>
      </c>
      <c r="B8" s="99" t="s">
        <v>43</v>
      </c>
      <c r="C8" s="100" t="s">
        <v>29</v>
      </c>
      <c r="D8" s="101"/>
      <c r="E8" s="102"/>
      <c r="F8" s="102" t="s">
        <v>2</v>
      </c>
      <c r="G8" s="102">
        <v>9</v>
      </c>
      <c r="H8" s="102"/>
      <c r="I8" s="102"/>
      <c r="J8" s="103"/>
      <c r="K8" s="102"/>
      <c r="L8" s="102"/>
      <c r="M8" s="104"/>
      <c r="N8" s="104" t="s">
        <v>3</v>
      </c>
      <c r="O8" s="104">
        <v>16</v>
      </c>
      <c r="P8" s="104" t="s">
        <v>1</v>
      </c>
      <c r="Q8" s="104"/>
      <c r="R8" s="66"/>
      <c r="S8" s="66"/>
      <c r="T8" s="104"/>
      <c r="U8" s="104"/>
      <c r="V8" s="104" t="s">
        <v>3</v>
      </c>
      <c r="W8" s="104"/>
      <c r="X8" s="104"/>
      <c r="Y8" s="104"/>
      <c r="Z8" s="100">
        <f>SUM(E8:Y8)</f>
        <v>25</v>
      </c>
    </row>
    <row r="9" spans="1:30" s="11" customFormat="1">
      <c r="A9" s="10" t="s">
        <v>112</v>
      </c>
      <c r="B9" s="15" t="s">
        <v>27</v>
      </c>
      <c r="C9" s="16" t="s">
        <v>44</v>
      </c>
      <c r="D9" s="65"/>
      <c r="E9" s="66"/>
      <c r="F9" s="32" t="s">
        <v>3</v>
      </c>
      <c r="G9" s="66">
        <v>8</v>
      </c>
      <c r="H9" s="66"/>
      <c r="I9" s="66"/>
      <c r="J9" s="67" t="s">
        <v>103</v>
      </c>
      <c r="K9" s="66"/>
      <c r="L9" s="66"/>
      <c r="M9" s="70"/>
      <c r="N9" s="70"/>
      <c r="O9" s="70"/>
      <c r="P9" s="70"/>
      <c r="Q9" s="70"/>
      <c r="R9" s="58"/>
      <c r="S9" s="58"/>
      <c r="T9" s="70"/>
      <c r="U9" s="70"/>
      <c r="V9" s="70"/>
      <c r="W9" s="70"/>
      <c r="X9" s="70"/>
      <c r="Y9" s="70"/>
      <c r="Z9" s="8">
        <f>SUM(E9:Y9)</f>
        <v>8</v>
      </c>
    </row>
    <row r="10" spans="1:30" s="11" customFormat="1">
      <c r="A10" s="10" t="s">
        <v>114</v>
      </c>
      <c r="B10" s="15" t="s">
        <v>135</v>
      </c>
      <c r="C10" s="16" t="s">
        <v>65</v>
      </c>
      <c r="D10" s="65"/>
      <c r="E10" s="66"/>
      <c r="F10" s="32"/>
      <c r="G10" s="66"/>
      <c r="H10" s="66"/>
      <c r="I10" s="66"/>
      <c r="J10" s="67"/>
      <c r="K10" s="66"/>
      <c r="L10" s="66" t="s">
        <v>1</v>
      </c>
      <c r="M10" s="70"/>
      <c r="N10" s="70"/>
      <c r="O10" s="70"/>
      <c r="P10" s="70"/>
      <c r="Q10" s="70"/>
      <c r="R10" s="58"/>
      <c r="S10" s="58"/>
      <c r="T10" s="70" t="s">
        <v>1</v>
      </c>
      <c r="U10" s="70"/>
      <c r="V10" s="70"/>
      <c r="W10" s="70"/>
      <c r="X10" s="70"/>
      <c r="Y10" s="70"/>
      <c r="Z10" s="8">
        <f>SUM(E10:Y10)</f>
        <v>0</v>
      </c>
    </row>
    <row r="11" spans="1:30" s="11" customFormat="1">
      <c r="A11" s="10" t="s">
        <v>114</v>
      </c>
      <c r="B11" s="15" t="s">
        <v>66</v>
      </c>
      <c r="C11" s="16" t="s">
        <v>65</v>
      </c>
      <c r="D11" s="65"/>
      <c r="E11" s="66"/>
      <c r="F11" s="32"/>
      <c r="G11" s="66"/>
      <c r="H11" s="66"/>
      <c r="I11" s="66"/>
      <c r="J11" s="67"/>
      <c r="K11" s="66"/>
      <c r="L11" s="66" t="s">
        <v>2</v>
      </c>
      <c r="M11" s="70"/>
      <c r="N11" s="70"/>
      <c r="O11" s="70"/>
      <c r="P11" s="70"/>
      <c r="Q11" s="70"/>
      <c r="R11" s="66"/>
      <c r="S11" s="66"/>
      <c r="T11" s="70"/>
      <c r="U11" s="70"/>
      <c r="V11" s="70"/>
      <c r="W11" s="70"/>
      <c r="X11" s="70"/>
      <c r="Y11" s="70"/>
      <c r="Z11" s="8">
        <f>SUM(E11:Y11)</f>
        <v>0</v>
      </c>
    </row>
    <row r="12" spans="1:30" s="11" customFormat="1">
      <c r="A12" s="10" t="s">
        <v>114</v>
      </c>
      <c r="B12" s="15" t="s">
        <v>136</v>
      </c>
      <c r="C12" s="89" t="s">
        <v>134</v>
      </c>
      <c r="D12" s="65"/>
      <c r="E12" s="66"/>
      <c r="F12" s="32"/>
      <c r="G12" s="66"/>
      <c r="H12" s="66"/>
      <c r="I12" s="66"/>
      <c r="J12" s="67"/>
      <c r="K12" s="66"/>
      <c r="L12" s="66" t="s">
        <v>3</v>
      </c>
      <c r="M12" s="70"/>
      <c r="N12" s="70"/>
      <c r="O12" s="70"/>
      <c r="P12" s="70"/>
      <c r="Q12" s="70"/>
      <c r="R12" s="66"/>
      <c r="S12" s="66"/>
      <c r="T12" s="70"/>
      <c r="U12" s="70"/>
      <c r="V12" s="70"/>
      <c r="W12" s="70"/>
      <c r="X12" s="70"/>
      <c r="Y12" s="70"/>
      <c r="Z12" s="8">
        <f>SUM(E12:Y12)</f>
        <v>0</v>
      </c>
    </row>
    <row r="13" spans="1:30" s="11" customFormat="1">
      <c r="A13" s="10" t="s">
        <v>114</v>
      </c>
      <c r="B13" s="15" t="s">
        <v>192</v>
      </c>
      <c r="C13" s="16" t="s">
        <v>193</v>
      </c>
      <c r="D13" s="65"/>
      <c r="E13" s="66"/>
      <c r="F13" s="32"/>
      <c r="G13" s="66"/>
      <c r="H13" s="66"/>
      <c r="I13" s="66"/>
      <c r="J13" s="67"/>
      <c r="K13" s="66"/>
      <c r="L13" s="66"/>
      <c r="M13" s="70"/>
      <c r="N13" s="32" t="s">
        <v>103</v>
      </c>
      <c r="O13" s="70"/>
      <c r="P13" s="70"/>
      <c r="Q13" s="70"/>
      <c r="R13" s="66"/>
      <c r="S13" s="66"/>
      <c r="T13" s="70"/>
      <c r="U13" s="70"/>
      <c r="V13" s="70"/>
      <c r="W13" s="70"/>
      <c r="X13" s="70"/>
      <c r="Y13" s="70"/>
      <c r="Z13" s="8">
        <f>SUM(E13:Y13)</f>
        <v>0</v>
      </c>
    </row>
    <row r="14" spans="1:30" s="11" customFormat="1">
      <c r="A14" s="10" t="s">
        <v>114</v>
      </c>
      <c r="B14" s="15" t="s">
        <v>25</v>
      </c>
      <c r="C14" s="23" t="s">
        <v>110</v>
      </c>
      <c r="D14" s="65"/>
      <c r="E14" s="66"/>
      <c r="F14" s="32"/>
      <c r="G14" s="66"/>
      <c r="H14" s="66"/>
      <c r="I14" s="66"/>
      <c r="J14" s="67"/>
      <c r="K14" s="66"/>
      <c r="L14" s="66"/>
      <c r="M14" s="70"/>
      <c r="N14" s="32"/>
      <c r="O14" s="70"/>
      <c r="P14" s="70"/>
      <c r="Q14" s="70"/>
      <c r="R14" s="66" t="s">
        <v>1</v>
      </c>
      <c r="S14" s="66"/>
      <c r="T14" s="70"/>
      <c r="U14" s="70"/>
      <c r="V14" s="70"/>
      <c r="W14" s="70"/>
      <c r="X14" s="70"/>
      <c r="Y14" s="70"/>
      <c r="Z14" s="8">
        <f>SUM(E14:Y14)</f>
        <v>0</v>
      </c>
    </row>
    <row r="15" spans="1:30" s="11" customFormat="1">
      <c r="A15" s="10" t="s">
        <v>114</v>
      </c>
      <c r="B15" s="122" t="s">
        <v>206</v>
      </c>
      <c r="C15" s="120" t="s">
        <v>29</v>
      </c>
      <c r="D15" s="65"/>
      <c r="E15" s="66"/>
      <c r="F15" s="32"/>
      <c r="G15" s="66"/>
      <c r="H15" s="66"/>
      <c r="I15" s="66"/>
      <c r="J15" s="67"/>
      <c r="K15" s="66"/>
      <c r="L15" s="66"/>
      <c r="M15" s="70"/>
      <c r="N15" s="32"/>
      <c r="O15" s="70"/>
      <c r="P15" s="70"/>
      <c r="Q15" s="70"/>
      <c r="R15" s="66"/>
      <c r="S15" s="66"/>
      <c r="T15" s="70" t="s">
        <v>2</v>
      </c>
      <c r="U15" s="70"/>
      <c r="V15" s="70"/>
      <c r="W15" s="70"/>
      <c r="X15" s="70"/>
      <c r="Y15" s="70"/>
      <c r="Z15" s="8">
        <f>SUM(E15:Y15)</f>
        <v>0</v>
      </c>
    </row>
    <row r="16" spans="1:30" s="11" customFormat="1">
      <c r="A16" s="10" t="s">
        <v>114</v>
      </c>
      <c r="B16" s="121" t="s">
        <v>207</v>
      </c>
      <c r="C16" s="120" t="s">
        <v>183</v>
      </c>
      <c r="D16" s="65"/>
      <c r="E16" s="66"/>
      <c r="F16" s="32"/>
      <c r="G16" s="66"/>
      <c r="H16" s="66"/>
      <c r="I16" s="66"/>
      <c r="J16" s="67"/>
      <c r="K16" s="66"/>
      <c r="L16" s="66"/>
      <c r="M16" s="70"/>
      <c r="N16" s="32"/>
      <c r="O16" s="70"/>
      <c r="P16" s="70"/>
      <c r="Q16" s="70"/>
      <c r="R16" s="66"/>
      <c r="S16" s="66"/>
      <c r="T16" s="70" t="s">
        <v>3</v>
      </c>
      <c r="U16" s="70"/>
      <c r="V16" s="70"/>
      <c r="W16" s="70"/>
      <c r="X16" s="70"/>
      <c r="Y16" s="70"/>
      <c r="Z16" s="8">
        <f>SUM(E16:Y16)</f>
        <v>0</v>
      </c>
    </row>
    <row r="17" spans="1:30" s="11" customFormat="1">
      <c r="A17" s="10" t="s">
        <v>114</v>
      </c>
      <c r="B17" s="120" t="s">
        <v>208</v>
      </c>
      <c r="C17" s="120" t="s">
        <v>6</v>
      </c>
      <c r="D17" s="65"/>
      <c r="E17" s="66"/>
      <c r="F17" s="32"/>
      <c r="G17" s="66"/>
      <c r="H17" s="66"/>
      <c r="I17" s="66"/>
      <c r="J17" s="67"/>
      <c r="K17" s="66"/>
      <c r="L17" s="66"/>
      <c r="M17" s="70"/>
      <c r="N17" s="32"/>
      <c r="O17" s="70"/>
      <c r="P17" s="70"/>
      <c r="Q17" s="70"/>
      <c r="R17" s="66"/>
      <c r="S17" s="66"/>
      <c r="T17" s="70" t="s">
        <v>112</v>
      </c>
      <c r="U17" s="70"/>
      <c r="V17" s="70"/>
      <c r="W17" s="70"/>
      <c r="X17" s="70"/>
      <c r="Y17" s="70"/>
      <c r="Z17" s="8">
        <f>SUM(E17:Y17)</f>
        <v>0</v>
      </c>
    </row>
    <row r="18" spans="1:30" s="11" customFormat="1">
      <c r="A18" s="10" t="s">
        <v>114</v>
      </c>
      <c r="B18" s="120" t="s">
        <v>247</v>
      </c>
      <c r="C18" s="120" t="s">
        <v>59</v>
      </c>
      <c r="D18" s="65"/>
      <c r="E18" s="66"/>
      <c r="F18" s="32"/>
      <c r="G18" s="66"/>
      <c r="H18" s="66"/>
      <c r="I18" s="66"/>
      <c r="J18" s="67"/>
      <c r="K18" s="66"/>
      <c r="L18" s="66"/>
      <c r="M18" s="70"/>
      <c r="N18" s="32"/>
      <c r="O18" s="70"/>
      <c r="P18" s="70"/>
      <c r="Q18" s="70"/>
      <c r="R18" s="66"/>
      <c r="S18" s="66"/>
      <c r="T18" s="70"/>
      <c r="U18" s="70"/>
      <c r="V18" s="70"/>
      <c r="W18" s="70"/>
      <c r="X18" s="70" t="s">
        <v>2</v>
      </c>
      <c r="Y18" s="70"/>
      <c r="Z18" s="8">
        <f>SUM(E18:Y18)</f>
        <v>0</v>
      </c>
    </row>
    <row r="19" spans="1:30">
      <c r="B19" s="28"/>
      <c r="C19" s="29"/>
      <c r="D19" s="58"/>
      <c r="E19" s="58"/>
      <c r="F19" s="58"/>
      <c r="G19" s="58"/>
      <c r="H19" s="66"/>
      <c r="I19" s="66"/>
      <c r="J19" s="58"/>
      <c r="K19" s="58"/>
      <c r="L19" s="2"/>
      <c r="M19" s="58"/>
      <c r="N19" s="58"/>
      <c r="O19" s="58"/>
      <c r="P19" s="58"/>
      <c r="Q19" s="58"/>
      <c r="R19" s="66"/>
      <c r="S19" s="66"/>
      <c r="T19" s="58"/>
      <c r="U19" s="58"/>
      <c r="V19" s="58"/>
      <c r="W19" s="58"/>
      <c r="X19" s="58"/>
      <c r="Y19" s="58"/>
    </row>
    <row r="20" spans="1:30">
      <c r="C20" s="4" t="s">
        <v>9</v>
      </c>
      <c r="D20" s="58">
        <v>1</v>
      </c>
      <c r="E20" s="58"/>
      <c r="F20" s="58">
        <v>3</v>
      </c>
      <c r="G20" s="58"/>
      <c r="H20" s="66">
        <v>1</v>
      </c>
      <c r="I20" s="66"/>
      <c r="J20" s="58">
        <v>2</v>
      </c>
      <c r="K20" s="58"/>
      <c r="L20" s="2">
        <v>3</v>
      </c>
      <c r="M20" s="58"/>
      <c r="N20" s="58">
        <v>3</v>
      </c>
      <c r="O20" s="58"/>
      <c r="P20" s="58">
        <v>2</v>
      </c>
      <c r="Q20" s="58"/>
      <c r="R20" s="66">
        <v>2</v>
      </c>
      <c r="S20" s="66"/>
      <c r="T20" s="58">
        <v>4</v>
      </c>
      <c r="U20" s="58"/>
      <c r="V20" s="58">
        <v>1</v>
      </c>
      <c r="W20" s="58"/>
      <c r="X20" s="58">
        <v>2</v>
      </c>
      <c r="Y20" s="58"/>
    </row>
    <row r="21" spans="1:30">
      <c r="C21" s="4" t="s">
        <v>10</v>
      </c>
      <c r="D21" s="58">
        <v>5</v>
      </c>
      <c r="E21" s="58"/>
      <c r="F21" s="58">
        <v>7</v>
      </c>
      <c r="G21" s="58"/>
      <c r="H21" s="66">
        <v>4</v>
      </c>
      <c r="I21" s="66"/>
      <c r="J21" s="58">
        <v>9</v>
      </c>
      <c r="K21" s="58"/>
      <c r="L21" s="2">
        <v>3</v>
      </c>
      <c r="M21" s="58"/>
      <c r="N21" s="58">
        <v>8</v>
      </c>
      <c r="O21" s="58"/>
      <c r="P21" s="58">
        <v>2</v>
      </c>
      <c r="Q21" s="58"/>
      <c r="R21" s="66">
        <v>4</v>
      </c>
      <c r="S21" s="66"/>
      <c r="T21" s="58">
        <v>4</v>
      </c>
      <c r="U21" s="58"/>
      <c r="V21" s="58">
        <v>11</v>
      </c>
      <c r="W21" s="58"/>
      <c r="X21" s="58">
        <v>2</v>
      </c>
      <c r="Y21" s="58"/>
    </row>
    <row r="22" spans="1:30">
      <c r="F22" s="58"/>
      <c r="G22" s="58"/>
      <c r="H22" s="66"/>
      <c r="I22" s="66"/>
      <c r="J22" s="58"/>
      <c r="K22" s="58"/>
      <c r="L22" s="2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30">
      <c r="C23" s="30"/>
      <c r="D23" s="58"/>
      <c r="E23" s="58"/>
      <c r="F23" s="58"/>
      <c r="H23" s="66"/>
      <c r="I23" s="66"/>
      <c r="J23" s="58"/>
      <c r="K23" s="58"/>
      <c r="L23" s="2"/>
      <c r="M23" s="58"/>
      <c r="N23" s="58"/>
      <c r="O23" s="58"/>
      <c r="P23" s="58"/>
      <c r="Q23" s="58"/>
      <c r="T23" s="58"/>
      <c r="U23" s="58"/>
      <c r="V23" s="58"/>
      <c r="W23" s="58"/>
      <c r="AA23" s="11"/>
      <c r="AB23" s="11"/>
      <c r="AC23" s="11"/>
      <c r="AD23" s="11"/>
    </row>
    <row r="24" spans="1:30">
      <c r="B24" s="28"/>
      <c r="C24" s="29"/>
      <c r="D24" s="58"/>
      <c r="E24" s="58"/>
      <c r="H24" s="66"/>
      <c r="I24" s="66"/>
      <c r="J24" s="58"/>
      <c r="K24" s="58"/>
      <c r="N24" s="58"/>
      <c r="O24" s="58"/>
      <c r="P24" s="58"/>
      <c r="Q24" s="58"/>
      <c r="T24" s="58"/>
      <c r="U24" s="58"/>
      <c r="V24" s="58"/>
      <c r="W24" s="58"/>
      <c r="AA24" s="11"/>
      <c r="AB24" s="11"/>
      <c r="AC24" s="11"/>
      <c r="AD24" s="11"/>
    </row>
    <row r="25" spans="1:30">
      <c r="B25" s="28"/>
      <c r="C25" s="29"/>
      <c r="H25" s="66"/>
      <c r="I25" s="66"/>
      <c r="V25" s="58"/>
      <c r="W25" s="58"/>
      <c r="AA25" s="11"/>
      <c r="AB25" s="11"/>
      <c r="AC25" s="11"/>
      <c r="AD25" s="11"/>
    </row>
    <row r="26" spans="1:30">
      <c r="R26" s="68"/>
      <c r="S26" s="68"/>
      <c r="V26" s="58"/>
      <c r="W26" s="58"/>
    </row>
    <row r="27" spans="1:30">
      <c r="R27" s="68"/>
      <c r="S27" s="68"/>
    </row>
  </sheetData>
  <sortState ref="B14:C16">
    <sortCondition ref="B14"/>
  </sortState>
  <mergeCells count="44">
    <mergeCell ref="L4:M4"/>
    <mergeCell ref="N4:O4"/>
    <mergeCell ref="P4:Q4"/>
    <mergeCell ref="T3:U3"/>
    <mergeCell ref="T4:U4"/>
    <mergeCell ref="V4:W4"/>
    <mergeCell ref="X4:Y4"/>
    <mergeCell ref="R3:S3"/>
    <mergeCell ref="R4:S4"/>
    <mergeCell ref="V3:W3"/>
    <mergeCell ref="X3:Y3"/>
    <mergeCell ref="T2:U2"/>
    <mergeCell ref="R2:S2"/>
    <mergeCell ref="V2:W2"/>
    <mergeCell ref="X2:Y2"/>
    <mergeCell ref="V1:W1"/>
    <mergeCell ref="X1:Y1"/>
    <mergeCell ref="L1:M1"/>
    <mergeCell ref="N1:O1"/>
    <mergeCell ref="P1:Q1"/>
    <mergeCell ref="R1:S1"/>
    <mergeCell ref="T1:U1"/>
    <mergeCell ref="D1:E1"/>
    <mergeCell ref="D2:E2"/>
    <mergeCell ref="D3:E3"/>
    <mergeCell ref="D4:E4"/>
    <mergeCell ref="F4:G4"/>
    <mergeCell ref="F3:G3"/>
    <mergeCell ref="F2:G2"/>
    <mergeCell ref="F1:G1"/>
    <mergeCell ref="H1:I1"/>
    <mergeCell ref="J1:K1"/>
    <mergeCell ref="H2:I2"/>
    <mergeCell ref="J2:K2"/>
    <mergeCell ref="H4:I4"/>
    <mergeCell ref="J4:K4"/>
    <mergeCell ref="H3:I3"/>
    <mergeCell ref="J3:K3"/>
    <mergeCell ref="L2:M2"/>
    <mergeCell ref="N2:O2"/>
    <mergeCell ref="P2:Q2"/>
    <mergeCell ref="L3:M3"/>
    <mergeCell ref="N3:O3"/>
    <mergeCell ref="P3:Q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9" width="5.77734375" style="8" customWidth="1"/>
    <col min="10" max="10" width="5.77734375" style="3" customWidth="1"/>
    <col min="11" max="18" width="5.77734375" style="8" customWidth="1"/>
    <col min="19" max="16384" width="9.33203125" style="3"/>
  </cols>
  <sheetData>
    <row r="1" spans="1:22" s="8" customFormat="1" ht="39" customHeight="1">
      <c r="A1" s="8" t="s">
        <v>0</v>
      </c>
      <c r="C1" s="3" t="s">
        <v>12</v>
      </c>
      <c r="D1" s="133" t="s">
        <v>23</v>
      </c>
      <c r="E1" s="133"/>
      <c r="F1" s="133" t="s">
        <v>30</v>
      </c>
      <c r="G1" s="133"/>
      <c r="H1" s="133" t="s">
        <v>31</v>
      </c>
      <c r="I1" s="133"/>
      <c r="J1" s="136" t="s">
        <v>92</v>
      </c>
      <c r="K1" s="136"/>
      <c r="L1" s="133" t="s">
        <v>37</v>
      </c>
      <c r="M1" s="133"/>
      <c r="N1" s="144" t="s">
        <v>54</v>
      </c>
      <c r="O1" s="144"/>
      <c r="P1" s="141" t="s">
        <v>94</v>
      </c>
      <c r="Q1" s="141"/>
    </row>
    <row r="2" spans="1:22" s="8" customFormat="1" ht="12.75" customHeight="1">
      <c r="D2" s="133" t="s">
        <v>36</v>
      </c>
      <c r="E2" s="133"/>
      <c r="F2" s="134" t="s">
        <v>38</v>
      </c>
      <c r="G2" s="134"/>
      <c r="H2" s="134" t="s">
        <v>39</v>
      </c>
      <c r="I2" s="134"/>
      <c r="J2" s="136"/>
      <c r="K2" s="136"/>
      <c r="L2" s="134" t="s">
        <v>39</v>
      </c>
      <c r="M2" s="134"/>
      <c r="N2" s="143"/>
      <c r="O2" s="143"/>
      <c r="P2" s="140"/>
      <c r="Q2" s="140"/>
    </row>
    <row r="3" spans="1:22" s="8" customFormat="1">
      <c r="D3" s="134" t="s">
        <v>24</v>
      </c>
      <c r="E3" s="134"/>
      <c r="F3" s="134" t="s">
        <v>50</v>
      </c>
      <c r="G3" s="134"/>
      <c r="H3" s="134" t="s">
        <v>32</v>
      </c>
      <c r="I3" s="134"/>
      <c r="J3" s="137" t="s">
        <v>74</v>
      </c>
      <c r="K3" s="137"/>
      <c r="L3" s="134" t="s">
        <v>33</v>
      </c>
      <c r="M3" s="134"/>
      <c r="N3" s="143" t="s">
        <v>55</v>
      </c>
      <c r="O3" s="143"/>
      <c r="P3" s="140" t="s">
        <v>101</v>
      </c>
      <c r="Q3" s="140"/>
    </row>
    <row r="4" spans="1:22" s="46" customFormat="1">
      <c r="D4" s="132" t="s">
        <v>95</v>
      </c>
      <c r="E4" s="132"/>
      <c r="F4" s="132" t="s">
        <v>96</v>
      </c>
      <c r="G4" s="135"/>
      <c r="H4" s="132" t="s">
        <v>97</v>
      </c>
      <c r="I4" s="135"/>
      <c r="J4" s="138">
        <v>43589</v>
      </c>
      <c r="K4" s="139"/>
      <c r="L4" s="132" t="s">
        <v>98</v>
      </c>
      <c r="M4" s="132"/>
      <c r="N4" s="145">
        <v>43722</v>
      </c>
      <c r="O4" s="145"/>
      <c r="P4" s="142" t="s">
        <v>100</v>
      </c>
      <c r="Q4" s="142"/>
      <c r="R4" s="3"/>
    </row>
    <row r="5" spans="1:22" ht="52.8">
      <c r="B5" s="5" t="s">
        <v>28</v>
      </c>
      <c r="C5" s="2"/>
      <c r="D5" s="62" t="s">
        <v>7</v>
      </c>
      <c r="E5" s="62" t="s">
        <v>8</v>
      </c>
      <c r="F5" s="62" t="s">
        <v>7</v>
      </c>
      <c r="G5" s="62" t="s">
        <v>8</v>
      </c>
      <c r="H5" s="62" t="s">
        <v>7</v>
      </c>
      <c r="I5" s="62" t="s">
        <v>8</v>
      </c>
      <c r="J5" s="25" t="s">
        <v>7</v>
      </c>
      <c r="K5" s="25" t="s">
        <v>8</v>
      </c>
      <c r="L5" s="62" t="s">
        <v>7</v>
      </c>
      <c r="M5" s="62" t="s">
        <v>8</v>
      </c>
      <c r="N5" s="26" t="s">
        <v>7</v>
      </c>
      <c r="O5" s="26" t="s">
        <v>8</v>
      </c>
      <c r="P5" s="27" t="s">
        <v>7</v>
      </c>
      <c r="Q5" s="27" t="s">
        <v>8</v>
      </c>
      <c r="R5" s="20" t="s">
        <v>5</v>
      </c>
    </row>
    <row r="6" spans="1:22" s="11" customFormat="1">
      <c r="A6" s="10" t="s">
        <v>1</v>
      </c>
      <c r="B6" s="15" t="s">
        <v>43</v>
      </c>
      <c r="C6" s="68" t="s">
        <v>29</v>
      </c>
      <c r="D6" s="58"/>
      <c r="E6" s="58"/>
      <c r="F6" s="32"/>
      <c r="G6" s="58"/>
      <c r="H6" s="58"/>
      <c r="I6" s="58"/>
      <c r="J6" s="2"/>
      <c r="K6" s="58"/>
      <c r="L6" s="58" t="s">
        <v>1</v>
      </c>
      <c r="M6" s="58">
        <v>20</v>
      </c>
      <c r="N6" s="58"/>
      <c r="O6" s="58"/>
      <c r="P6" s="58"/>
      <c r="Q6" s="58"/>
      <c r="R6" s="68">
        <f>SUM(D6:Q6)</f>
        <v>20</v>
      </c>
    </row>
    <row r="7" spans="1:22">
      <c r="A7" s="4" t="s">
        <v>1</v>
      </c>
      <c r="B7" s="3" t="s">
        <v>90</v>
      </c>
      <c r="C7" s="3" t="s">
        <v>63</v>
      </c>
      <c r="D7" s="58"/>
      <c r="E7" s="58"/>
      <c r="F7" s="32" t="s">
        <v>103</v>
      </c>
      <c r="G7" s="58"/>
      <c r="H7" s="58"/>
      <c r="I7" s="58"/>
      <c r="J7" s="2"/>
      <c r="K7" s="58"/>
      <c r="L7" s="58" t="s">
        <v>3</v>
      </c>
      <c r="M7" s="58">
        <v>16</v>
      </c>
      <c r="N7" s="98"/>
      <c r="O7" s="98"/>
      <c r="P7" s="58"/>
      <c r="Q7" s="58"/>
      <c r="R7" s="68">
        <f>SUM(D7:Q7)</f>
        <v>16</v>
      </c>
    </row>
    <row r="8" spans="1:22">
      <c r="A8" s="4" t="s">
        <v>3</v>
      </c>
      <c r="B8" s="11" t="s">
        <v>70</v>
      </c>
      <c r="C8" s="16" t="s">
        <v>51</v>
      </c>
      <c r="D8" s="65" t="s">
        <v>2</v>
      </c>
      <c r="E8" s="66">
        <v>12</v>
      </c>
      <c r="F8" s="66"/>
      <c r="G8" s="66"/>
      <c r="H8" s="32" t="s">
        <v>103</v>
      </c>
      <c r="I8" s="66"/>
      <c r="J8" s="66"/>
      <c r="K8" s="70"/>
      <c r="L8" s="70"/>
      <c r="M8" s="70"/>
      <c r="N8" s="104"/>
      <c r="O8" s="104"/>
      <c r="P8" s="70"/>
      <c r="Q8" s="70"/>
      <c r="R8" s="68">
        <f>SUM(D8:Q8)</f>
        <v>12</v>
      </c>
      <c r="S8" s="11"/>
      <c r="T8" s="11"/>
      <c r="U8" s="11"/>
      <c r="V8" s="11"/>
    </row>
    <row r="9" spans="1:22">
      <c r="A9" s="4" t="s">
        <v>3</v>
      </c>
      <c r="B9" s="3" t="s">
        <v>57</v>
      </c>
      <c r="C9" s="23" t="s">
        <v>110</v>
      </c>
      <c r="D9" s="58"/>
      <c r="E9" s="58"/>
      <c r="F9" s="58" t="s">
        <v>1</v>
      </c>
      <c r="G9" s="58">
        <v>12</v>
      </c>
      <c r="H9" s="58"/>
      <c r="I9" s="58"/>
      <c r="J9" s="2"/>
      <c r="K9" s="58"/>
      <c r="L9" s="58"/>
      <c r="M9" s="58"/>
      <c r="N9" s="116"/>
      <c r="O9" s="70"/>
      <c r="P9" s="58" t="s">
        <v>1</v>
      </c>
      <c r="Q9" s="58"/>
      <c r="R9" s="68">
        <f>SUM(D9:Q9)</f>
        <v>12</v>
      </c>
    </row>
    <row r="10" spans="1:22">
      <c r="A10" s="4" t="s">
        <v>114</v>
      </c>
      <c r="B10" s="3" t="s">
        <v>48</v>
      </c>
      <c r="C10" s="30" t="s">
        <v>52</v>
      </c>
      <c r="D10" s="32" t="s">
        <v>3</v>
      </c>
      <c r="E10" s="58">
        <v>11</v>
      </c>
      <c r="F10" s="58"/>
      <c r="G10" s="58"/>
      <c r="H10" s="58"/>
      <c r="I10" s="58"/>
      <c r="J10" s="92"/>
      <c r="K10" s="92"/>
      <c r="L10" s="92"/>
      <c r="M10" s="92"/>
      <c r="N10" s="70"/>
      <c r="O10" s="70"/>
      <c r="P10" s="130"/>
      <c r="Q10" s="130"/>
      <c r="R10" s="68">
        <f>SUM(D10:Q10)</f>
        <v>11</v>
      </c>
    </row>
    <row r="11" spans="1:22">
      <c r="A11" s="4" t="s">
        <v>114</v>
      </c>
      <c r="B11" s="3" t="s">
        <v>106</v>
      </c>
      <c r="C11" s="3" t="s">
        <v>59</v>
      </c>
      <c r="D11" s="58" t="s">
        <v>3</v>
      </c>
      <c r="E11" s="58">
        <v>11</v>
      </c>
      <c r="F11" s="32" t="s">
        <v>103</v>
      </c>
      <c r="G11" s="58"/>
      <c r="H11" s="58"/>
      <c r="I11" s="58"/>
      <c r="J11" s="2"/>
      <c r="K11" s="58"/>
      <c r="L11" s="58"/>
      <c r="M11" s="58"/>
      <c r="N11" s="70"/>
      <c r="O11" s="70"/>
      <c r="P11" s="58"/>
      <c r="Q11" s="58"/>
      <c r="R11" s="68">
        <f>SUM(D11:Q11)</f>
        <v>11</v>
      </c>
      <c r="S11" s="11"/>
      <c r="T11" s="11"/>
      <c r="U11" s="11"/>
      <c r="V11" s="11"/>
    </row>
    <row r="12" spans="1:22">
      <c r="A12" s="4" t="s">
        <v>194</v>
      </c>
      <c r="B12" s="11" t="s">
        <v>116</v>
      </c>
      <c r="C12" s="30" t="s">
        <v>44</v>
      </c>
      <c r="D12" s="58"/>
      <c r="E12" s="58"/>
      <c r="F12" s="58" t="s">
        <v>3</v>
      </c>
      <c r="G12" s="58">
        <v>8</v>
      </c>
      <c r="H12" s="58"/>
      <c r="I12" s="58"/>
      <c r="J12" s="2"/>
      <c r="K12" s="58"/>
      <c r="L12" s="58"/>
      <c r="M12" s="58"/>
      <c r="N12" s="70"/>
      <c r="O12" s="70"/>
      <c r="P12" s="58"/>
      <c r="Q12" s="58"/>
      <c r="R12" s="68">
        <f>SUM(D12:Q12)</f>
        <v>8</v>
      </c>
      <c r="S12" s="11"/>
      <c r="T12" s="11"/>
      <c r="U12" s="11"/>
      <c r="V12" s="11"/>
    </row>
    <row r="13" spans="1:22">
      <c r="A13" s="4" t="s">
        <v>195</v>
      </c>
      <c r="B13" s="3" t="s">
        <v>66</v>
      </c>
      <c r="C13" s="30" t="s">
        <v>65</v>
      </c>
      <c r="D13" s="58"/>
      <c r="E13" s="58"/>
      <c r="F13" s="32" t="s">
        <v>103</v>
      </c>
      <c r="G13" s="58"/>
      <c r="H13" s="58"/>
      <c r="I13" s="58"/>
      <c r="J13" s="2" t="s">
        <v>1</v>
      </c>
      <c r="K13" s="58"/>
      <c r="L13" s="58"/>
      <c r="M13" s="58"/>
      <c r="N13" s="70"/>
      <c r="O13" s="70"/>
      <c r="P13" s="58"/>
      <c r="Q13" s="58"/>
      <c r="R13" s="68">
        <f>SUM(D13:Q13)</f>
        <v>0</v>
      </c>
      <c r="S13" s="11"/>
      <c r="T13" s="11"/>
      <c r="U13" s="11"/>
      <c r="V13" s="11"/>
    </row>
    <row r="14" spans="1:22">
      <c r="A14" s="4" t="s">
        <v>195</v>
      </c>
      <c r="B14" s="3" t="s">
        <v>137</v>
      </c>
      <c r="C14" s="3" t="s">
        <v>110</v>
      </c>
      <c r="D14" s="58"/>
      <c r="E14" s="58"/>
      <c r="F14" s="32"/>
      <c r="G14" s="58"/>
      <c r="H14" s="58"/>
      <c r="I14" s="58"/>
      <c r="J14" s="2" t="s">
        <v>2</v>
      </c>
      <c r="K14" s="58"/>
      <c r="L14" s="58"/>
      <c r="M14" s="58"/>
      <c r="N14" s="58"/>
      <c r="O14" s="58"/>
      <c r="P14" s="58"/>
      <c r="Q14" s="58"/>
      <c r="R14" s="68">
        <f>SUM(D14:Q14)</f>
        <v>0</v>
      </c>
      <c r="S14" s="11"/>
      <c r="T14" s="11"/>
      <c r="U14" s="11"/>
      <c r="V14" s="11"/>
    </row>
    <row r="15" spans="1:22">
      <c r="A15" s="4" t="s">
        <v>195</v>
      </c>
      <c r="B15" s="3" t="s">
        <v>138</v>
      </c>
      <c r="C15" s="30" t="s">
        <v>139</v>
      </c>
      <c r="D15" s="58"/>
      <c r="E15" s="58"/>
      <c r="F15" s="32"/>
      <c r="G15" s="58"/>
      <c r="H15" s="58"/>
      <c r="I15" s="58"/>
      <c r="J15" s="2" t="s">
        <v>3</v>
      </c>
      <c r="K15" s="58"/>
      <c r="L15" s="58"/>
      <c r="M15" s="58"/>
      <c r="N15" s="58"/>
      <c r="O15" s="58"/>
      <c r="P15" s="58"/>
      <c r="Q15" s="58"/>
      <c r="R15" s="68">
        <f>SUM(D15:Q15)</f>
        <v>0</v>
      </c>
      <c r="S15" s="11"/>
      <c r="T15" s="11"/>
      <c r="U15" s="11"/>
      <c r="V15" s="11"/>
    </row>
    <row r="16" spans="1:22">
      <c r="B16" s="11"/>
      <c r="C16" s="30"/>
      <c r="D16" s="58"/>
      <c r="E16" s="58"/>
      <c r="F16" s="58"/>
      <c r="G16" s="58"/>
      <c r="H16" s="58"/>
      <c r="I16" s="58"/>
      <c r="J16" s="2"/>
      <c r="K16" s="58"/>
      <c r="L16" s="58"/>
      <c r="M16" s="58"/>
      <c r="N16" s="58"/>
      <c r="O16" s="58"/>
      <c r="P16" s="58"/>
      <c r="Q16" s="58"/>
    </row>
    <row r="17" spans="2:22">
      <c r="C17" s="4" t="s">
        <v>9</v>
      </c>
      <c r="D17" s="58">
        <v>3</v>
      </c>
      <c r="E17" s="58"/>
      <c r="F17" s="58">
        <v>5</v>
      </c>
      <c r="G17" s="58"/>
      <c r="H17" s="58">
        <v>1</v>
      </c>
      <c r="I17" s="58"/>
      <c r="J17" s="2">
        <v>3</v>
      </c>
      <c r="K17" s="58"/>
      <c r="L17" s="58">
        <v>2</v>
      </c>
      <c r="M17" s="58"/>
      <c r="N17" s="58">
        <v>1</v>
      </c>
      <c r="O17" s="58"/>
      <c r="P17" s="58">
        <v>1</v>
      </c>
      <c r="Q17" s="58"/>
    </row>
    <row r="18" spans="2:22">
      <c r="C18" s="4" t="s">
        <v>10</v>
      </c>
      <c r="D18" s="58">
        <v>4</v>
      </c>
      <c r="E18" s="58"/>
      <c r="F18" s="58">
        <v>8</v>
      </c>
      <c r="G18" s="58"/>
      <c r="H18" s="58">
        <v>6</v>
      </c>
      <c r="I18" s="58"/>
      <c r="J18" s="2">
        <v>3</v>
      </c>
      <c r="K18" s="58"/>
      <c r="L18" s="58">
        <v>6</v>
      </c>
      <c r="M18" s="58"/>
      <c r="N18" s="58">
        <v>0</v>
      </c>
      <c r="O18" s="58"/>
      <c r="P18" s="58">
        <v>8</v>
      </c>
      <c r="Q18" s="58"/>
    </row>
    <row r="19" spans="2:22">
      <c r="C19" s="1"/>
      <c r="F19" s="58"/>
      <c r="G19" s="58"/>
      <c r="H19" s="58"/>
      <c r="I19" s="58"/>
      <c r="J19" s="2"/>
      <c r="K19" s="58"/>
      <c r="L19" s="58"/>
      <c r="M19" s="58"/>
      <c r="N19" s="58"/>
      <c r="O19" s="58"/>
      <c r="P19" s="58"/>
      <c r="Q19" s="58"/>
    </row>
    <row r="20" spans="2:22">
      <c r="B20" s="28"/>
      <c r="C20" s="23"/>
      <c r="D20" s="58"/>
      <c r="E20" s="58"/>
      <c r="H20" s="58"/>
      <c r="I20" s="58"/>
      <c r="J20" s="2"/>
      <c r="K20" s="58"/>
      <c r="L20" s="58"/>
      <c r="M20" s="58"/>
      <c r="P20" s="58"/>
      <c r="Q20" s="58"/>
      <c r="S20" s="11"/>
      <c r="T20" s="11"/>
      <c r="U20" s="11"/>
      <c r="V20" s="11"/>
    </row>
    <row r="21" spans="2:22">
      <c r="C21" s="30"/>
      <c r="L21" s="58"/>
      <c r="M21" s="58"/>
      <c r="P21" s="58"/>
      <c r="Q21" s="58"/>
      <c r="S21" s="11"/>
      <c r="T21" s="11"/>
      <c r="U21" s="11"/>
      <c r="V21" s="11"/>
    </row>
    <row r="22" spans="2:22">
      <c r="C22" s="23"/>
    </row>
    <row r="23" spans="2:22">
      <c r="C23" s="44"/>
    </row>
    <row r="27" spans="2:22">
      <c r="B27" s="8"/>
      <c r="C27" s="8"/>
    </row>
    <row r="28" spans="2:22">
      <c r="B28" s="9"/>
      <c r="C28" s="8"/>
    </row>
    <row r="29" spans="2:22">
      <c r="B29" s="9"/>
      <c r="C29" s="8"/>
    </row>
    <row r="30" spans="2:22">
      <c r="C30" s="12"/>
    </row>
    <row r="32" spans="2:22">
      <c r="B32" s="8"/>
      <c r="C32" s="8"/>
    </row>
    <row r="33" spans="2:3">
      <c r="B33" s="8"/>
      <c r="C33" s="8"/>
    </row>
  </sheetData>
  <sortState ref="B6:AF15">
    <sortCondition descending="1" ref="R6:R15"/>
  </sortState>
  <mergeCells count="28">
    <mergeCell ref="N1:O1"/>
    <mergeCell ref="N2:O2"/>
    <mergeCell ref="N3:O3"/>
    <mergeCell ref="N4:O4"/>
    <mergeCell ref="P3:Q3"/>
    <mergeCell ref="P1:Q1"/>
    <mergeCell ref="P4:Q4"/>
    <mergeCell ref="P2:Q2"/>
    <mergeCell ref="F4:G4"/>
    <mergeCell ref="F1:G1"/>
    <mergeCell ref="F2:G2"/>
    <mergeCell ref="F3:G3"/>
    <mergeCell ref="D1:E1"/>
    <mergeCell ref="D2:E2"/>
    <mergeCell ref="D3:E3"/>
    <mergeCell ref="D4:E4"/>
    <mergeCell ref="J1:K1"/>
    <mergeCell ref="L1:M1"/>
    <mergeCell ref="H2:I2"/>
    <mergeCell ref="J2:K2"/>
    <mergeCell ref="L2:M2"/>
    <mergeCell ref="H1:I1"/>
    <mergeCell ref="J3:K3"/>
    <mergeCell ref="L3:M3"/>
    <mergeCell ref="H4:I4"/>
    <mergeCell ref="J4:K4"/>
    <mergeCell ref="L4:M4"/>
    <mergeCell ref="H3:I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pane xSplit="3" topLeftCell="D1" activePane="topRight" state="frozen"/>
      <selection pane="top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6" width="5.77734375" style="8" customWidth="1"/>
    <col min="7" max="16384" width="9.33203125" style="3"/>
  </cols>
  <sheetData>
    <row r="1" spans="1:10" s="8" customFormat="1" ht="39" customHeight="1">
      <c r="A1" s="8" t="s">
        <v>0</v>
      </c>
      <c r="C1" s="3" t="s">
        <v>12</v>
      </c>
      <c r="D1" s="133" t="s">
        <v>31</v>
      </c>
      <c r="E1" s="133"/>
    </row>
    <row r="2" spans="1:10" s="8" customFormat="1" ht="12.75" customHeight="1">
      <c r="D2" s="134" t="s">
        <v>39</v>
      </c>
      <c r="E2" s="134"/>
    </row>
    <row r="3" spans="1:10" s="8" customFormat="1">
      <c r="D3" s="134" t="s">
        <v>32</v>
      </c>
      <c r="E3" s="134"/>
    </row>
    <row r="4" spans="1:10" s="46" customFormat="1">
      <c r="D4" s="132" t="s">
        <v>97</v>
      </c>
      <c r="E4" s="135"/>
      <c r="F4" s="3"/>
    </row>
    <row r="5" spans="1:10" ht="52.8">
      <c r="B5" s="82" t="s">
        <v>126</v>
      </c>
      <c r="C5" s="2"/>
      <c r="D5" s="62" t="s">
        <v>7</v>
      </c>
      <c r="E5" s="62" t="s">
        <v>8</v>
      </c>
      <c r="F5" s="20" t="s">
        <v>5</v>
      </c>
    </row>
    <row r="6" spans="1:10" s="11" customFormat="1">
      <c r="A6" s="10" t="s">
        <v>1</v>
      </c>
      <c r="B6" s="11" t="s">
        <v>127</v>
      </c>
      <c r="C6" s="83" t="s">
        <v>128</v>
      </c>
      <c r="D6" s="67" t="s">
        <v>103</v>
      </c>
      <c r="E6" s="66"/>
      <c r="F6" s="68">
        <f>SUM(D6:E6)</f>
        <v>0</v>
      </c>
    </row>
    <row r="7" spans="1:10">
      <c r="D7" s="58"/>
      <c r="E7" s="58"/>
      <c r="G7" s="11"/>
      <c r="H7" s="11"/>
      <c r="I7" s="11"/>
      <c r="J7" s="11"/>
    </row>
    <row r="8" spans="1:10">
      <c r="C8" s="4" t="s">
        <v>9</v>
      </c>
      <c r="D8" s="58">
        <v>1</v>
      </c>
      <c r="E8" s="58"/>
      <c r="G8" s="11"/>
      <c r="H8" s="11"/>
      <c r="I8" s="11"/>
      <c r="J8" s="11"/>
    </row>
    <row r="9" spans="1:10">
      <c r="C9" s="4" t="s">
        <v>10</v>
      </c>
      <c r="D9" s="58">
        <v>6</v>
      </c>
      <c r="E9" s="58"/>
      <c r="G9" s="11"/>
      <c r="H9" s="11"/>
      <c r="I9" s="11"/>
      <c r="J9" s="11"/>
    </row>
    <row r="10" spans="1:10">
      <c r="C10" s="1"/>
      <c r="G10" s="11"/>
      <c r="H10" s="11"/>
      <c r="I10" s="11"/>
      <c r="J10" s="11"/>
    </row>
    <row r="11" spans="1:10">
      <c r="B11" s="11"/>
      <c r="C11" s="11"/>
    </row>
    <row r="12" spans="1:10">
      <c r="B12" s="11"/>
      <c r="C12" s="11"/>
    </row>
    <row r="14" spans="1:10">
      <c r="B14" s="9"/>
      <c r="C14" s="8"/>
    </row>
    <row r="15" spans="1:10">
      <c r="C15" s="12"/>
    </row>
    <row r="17" spans="2:3">
      <c r="B17" s="8"/>
      <c r="C17" s="8"/>
    </row>
    <row r="18" spans="2:3">
      <c r="B18" s="8"/>
      <c r="C18" s="8"/>
    </row>
  </sheetData>
  <mergeCells count="4">
    <mergeCell ref="D4:E4"/>
    <mergeCell ref="D3:E3"/>
    <mergeCell ref="D1:E1"/>
    <mergeCell ref="D2:E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pane xSplit="3" topLeftCell="D1" activePane="topRight" state="frozen"/>
      <selection pane="topRight" activeCell="C23" sqref="C23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14" width="5.77734375" style="8" customWidth="1"/>
    <col min="15" max="16384" width="9.33203125" style="3"/>
  </cols>
  <sheetData>
    <row r="1" spans="1:18" s="8" customFormat="1" ht="39" customHeight="1">
      <c r="A1" s="8" t="s">
        <v>0</v>
      </c>
      <c r="C1" s="3" t="s">
        <v>12</v>
      </c>
      <c r="D1" s="133" t="s">
        <v>23</v>
      </c>
      <c r="E1" s="133"/>
      <c r="F1" s="133" t="s">
        <v>30</v>
      </c>
      <c r="G1" s="133"/>
      <c r="H1" s="133" t="s">
        <v>37</v>
      </c>
      <c r="I1" s="133"/>
      <c r="J1" s="144" t="s">
        <v>54</v>
      </c>
      <c r="K1" s="144"/>
      <c r="L1" s="141" t="s">
        <v>94</v>
      </c>
      <c r="M1" s="141"/>
    </row>
    <row r="2" spans="1:18" s="8" customFormat="1" ht="12.75" customHeight="1">
      <c r="D2" s="133" t="s">
        <v>36</v>
      </c>
      <c r="E2" s="133"/>
      <c r="F2" s="134" t="s">
        <v>38</v>
      </c>
      <c r="G2" s="134"/>
      <c r="H2" s="134" t="s">
        <v>39</v>
      </c>
      <c r="I2" s="134"/>
      <c r="J2" s="143"/>
      <c r="K2" s="143"/>
      <c r="L2" s="140"/>
      <c r="M2" s="140"/>
    </row>
    <row r="3" spans="1:18" s="8" customFormat="1">
      <c r="D3" s="134" t="s">
        <v>24</v>
      </c>
      <c r="E3" s="134"/>
      <c r="F3" s="134" t="s">
        <v>50</v>
      </c>
      <c r="G3" s="134"/>
      <c r="H3" s="134" t="s">
        <v>33</v>
      </c>
      <c r="I3" s="134"/>
      <c r="J3" s="143" t="s">
        <v>55</v>
      </c>
      <c r="K3" s="143"/>
      <c r="L3" s="140" t="s">
        <v>101</v>
      </c>
      <c r="M3" s="140"/>
    </row>
    <row r="4" spans="1:18" s="46" customFormat="1">
      <c r="D4" s="132" t="s">
        <v>95</v>
      </c>
      <c r="E4" s="132"/>
      <c r="F4" s="132" t="s">
        <v>96</v>
      </c>
      <c r="G4" s="132"/>
      <c r="H4" s="132" t="s">
        <v>98</v>
      </c>
      <c r="I4" s="132"/>
      <c r="J4" s="145">
        <v>43722</v>
      </c>
      <c r="K4" s="145"/>
      <c r="L4" s="142" t="s">
        <v>100</v>
      </c>
      <c r="M4" s="142"/>
      <c r="N4" s="3"/>
    </row>
    <row r="5" spans="1:18" ht="52.8">
      <c r="B5" s="6" t="s">
        <v>16</v>
      </c>
      <c r="C5" s="2"/>
      <c r="D5" s="62" t="s">
        <v>7</v>
      </c>
      <c r="E5" s="62" t="s">
        <v>8</v>
      </c>
      <c r="F5" s="62" t="s">
        <v>7</v>
      </c>
      <c r="G5" s="62" t="s">
        <v>8</v>
      </c>
      <c r="H5" s="62" t="s">
        <v>7</v>
      </c>
      <c r="I5" s="62" t="s">
        <v>8</v>
      </c>
      <c r="J5" s="26" t="s">
        <v>7</v>
      </c>
      <c r="K5" s="26" t="s">
        <v>8</v>
      </c>
      <c r="L5" s="27" t="s">
        <v>7</v>
      </c>
      <c r="M5" s="27" t="s">
        <v>8</v>
      </c>
      <c r="N5" s="20" t="s">
        <v>5</v>
      </c>
    </row>
    <row r="6" spans="1:18" s="48" customFormat="1">
      <c r="A6" s="47" t="s">
        <v>1</v>
      </c>
      <c r="B6" s="48" t="s">
        <v>70</v>
      </c>
      <c r="C6" s="105" t="s">
        <v>51</v>
      </c>
      <c r="D6" s="104"/>
      <c r="E6" s="104"/>
      <c r="F6" s="104"/>
      <c r="G6" s="104"/>
      <c r="H6" s="104" t="s">
        <v>3</v>
      </c>
      <c r="I6" s="104">
        <v>16</v>
      </c>
      <c r="J6" s="104" t="s">
        <v>1</v>
      </c>
      <c r="K6" s="104"/>
      <c r="L6" s="104"/>
      <c r="M6" s="104"/>
      <c r="N6" s="100">
        <f>SUM(E6:M6)</f>
        <v>16</v>
      </c>
    </row>
    <row r="7" spans="1:18">
      <c r="A7" s="4" t="s">
        <v>2</v>
      </c>
      <c r="B7" s="3" t="s">
        <v>107</v>
      </c>
      <c r="C7" s="23" t="s">
        <v>110</v>
      </c>
      <c r="D7" s="58" t="s">
        <v>2</v>
      </c>
      <c r="E7" s="58">
        <v>12</v>
      </c>
      <c r="F7" s="58"/>
      <c r="G7" s="58"/>
      <c r="H7" s="58"/>
      <c r="I7" s="58"/>
      <c r="J7" s="58"/>
      <c r="K7" s="58"/>
      <c r="L7" s="58"/>
      <c r="M7" s="58"/>
      <c r="N7" s="8">
        <f>SUM(E7:M7)</f>
        <v>12</v>
      </c>
      <c r="O7" s="11"/>
      <c r="P7" s="11"/>
      <c r="Q7" s="11"/>
      <c r="R7" s="11"/>
    </row>
    <row r="8" spans="1:18">
      <c r="A8" s="4" t="s">
        <v>2</v>
      </c>
      <c r="B8" s="3" t="s">
        <v>57</v>
      </c>
      <c r="C8" s="23" t="s">
        <v>110</v>
      </c>
      <c r="D8" s="58"/>
      <c r="E8" s="58"/>
      <c r="F8" s="58" t="s">
        <v>1</v>
      </c>
      <c r="G8" s="58">
        <v>12</v>
      </c>
      <c r="H8" s="58"/>
      <c r="I8" s="58"/>
      <c r="J8" s="58"/>
      <c r="K8" s="58"/>
      <c r="L8" s="58"/>
      <c r="M8" s="58"/>
      <c r="N8" s="8">
        <f>SUM(E8:M8)</f>
        <v>12</v>
      </c>
      <c r="O8" s="11"/>
      <c r="P8" s="11"/>
      <c r="Q8" s="11"/>
      <c r="R8" s="11"/>
    </row>
    <row r="9" spans="1:18">
      <c r="A9" s="4" t="s">
        <v>112</v>
      </c>
      <c r="B9" s="11" t="s">
        <v>116</v>
      </c>
      <c r="C9" s="30" t="s">
        <v>44</v>
      </c>
      <c r="D9" s="58" t="s">
        <v>3</v>
      </c>
      <c r="E9" s="58">
        <v>11</v>
      </c>
      <c r="F9" s="58"/>
      <c r="G9" s="58"/>
      <c r="H9" s="58"/>
      <c r="I9" s="58"/>
      <c r="J9" s="58" t="s">
        <v>2</v>
      </c>
      <c r="K9" s="58"/>
      <c r="L9" s="58"/>
      <c r="M9" s="58"/>
      <c r="N9" s="8">
        <f>SUM(E9:M9)</f>
        <v>11</v>
      </c>
      <c r="O9" s="11"/>
      <c r="P9" s="11"/>
      <c r="Q9" s="11"/>
      <c r="R9" s="11"/>
    </row>
    <row r="10" spans="1:18">
      <c r="A10" s="4" t="s">
        <v>114</v>
      </c>
      <c r="B10" s="3" t="s">
        <v>113</v>
      </c>
      <c r="C10" s="23" t="s">
        <v>44</v>
      </c>
      <c r="D10" s="58"/>
      <c r="E10" s="58"/>
      <c r="F10" s="58" t="s">
        <v>2</v>
      </c>
      <c r="G10" s="58">
        <v>9</v>
      </c>
      <c r="H10" s="58"/>
      <c r="I10" s="58"/>
      <c r="J10" s="58"/>
      <c r="K10" s="58"/>
      <c r="L10" s="58"/>
      <c r="M10" s="58"/>
      <c r="N10" s="8">
        <f>SUM(E10:M10)</f>
        <v>9</v>
      </c>
      <c r="O10" s="11"/>
      <c r="P10" s="11"/>
      <c r="Q10" s="11"/>
      <c r="R10" s="11"/>
    </row>
    <row r="11" spans="1:18">
      <c r="A11" s="4" t="s">
        <v>115</v>
      </c>
      <c r="B11" s="3" t="s">
        <v>127</v>
      </c>
      <c r="C11" s="90" t="s">
        <v>128</v>
      </c>
      <c r="D11" s="58"/>
      <c r="E11" s="58"/>
      <c r="F11" s="58"/>
      <c r="G11" s="58"/>
      <c r="H11" s="58"/>
      <c r="I11" s="58"/>
      <c r="J11" s="58"/>
      <c r="K11" s="58"/>
      <c r="L11" s="58" t="s">
        <v>195</v>
      </c>
      <c r="M11" s="58"/>
      <c r="N11" s="8">
        <f>SUM(E11:M11)</f>
        <v>0</v>
      </c>
      <c r="O11" s="11"/>
      <c r="P11" s="11"/>
      <c r="Q11" s="11"/>
      <c r="R11" s="11"/>
    </row>
    <row r="12" spans="1:18">
      <c r="C12" s="23"/>
      <c r="D12" s="58"/>
      <c r="E12" s="58"/>
      <c r="F12" s="58"/>
      <c r="G12" s="58"/>
      <c r="H12" s="58"/>
      <c r="I12" s="58"/>
      <c r="J12" s="58"/>
      <c r="K12" s="58"/>
      <c r="L12" s="58"/>
      <c r="M12" s="58"/>
      <c r="O12" s="11"/>
      <c r="P12" s="11"/>
      <c r="Q12" s="11"/>
      <c r="R12" s="11"/>
    </row>
    <row r="13" spans="1:18">
      <c r="C13" s="4" t="s">
        <v>9</v>
      </c>
      <c r="D13" s="58">
        <v>2</v>
      </c>
      <c r="E13" s="58"/>
      <c r="F13" s="58">
        <v>2</v>
      </c>
      <c r="G13" s="58"/>
      <c r="H13" s="58">
        <v>1</v>
      </c>
      <c r="I13" s="58"/>
      <c r="J13" s="58">
        <v>2</v>
      </c>
      <c r="K13" s="58"/>
      <c r="L13" s="58">
        <v>1</v>
      </c>
      <c r="M13" s="58"/>
      <c r="O13" s="11"/>
      <c r="P13" s="11"/>
      <c r="Q13" s="11"/>
      <c r="R13" s="11"/>
    </row>
    <row r="14" spans="1:18">
      <c r="C14" s="4" t="s">
        <v>10</v>
      </c>
      <c r="D14" s="58">
        <v>3</v>
      </c>
      <c r="E14" s="58"/>
      <c r="F14" s="58">
        <v>3</v>
      </c>
      <c r="G14" s="58"/>
      <c r="H14" s="58">
        <v>4</v>
      </c>
      <c r="I14" s="58"/>
      <c r="J14" s="58">
        <v>2</v>
      </c>
      <c r="K14" s="58"/>
      <c r="L14" s="58">
        <v>8</v>
      </c>
      <c r="M14" s="58"/>
    </row>
    <row r="15" spans="1:18">
      <c r="C15" s="1"/>
      <c r="F15" s="58"/>
      <c r="G15" s="58"/>
      <c r="H15" s="58"/>
      <c r="I15" s="58"/>
      <c r="J15" s="58"/>
      <c r="K15" s="58"/>
      <c r="L15" s="58"/>
      <c r="M15" s="58"/>
    </row>
    <row r="16" spans="1:18">
      <c r="C16" s="45"/>
      <c r="D16" s="32"/>
      <c r="E16" s="59"/>
      <c r="F16" s="74"/>
      <c r="G16" s="74"/>
      <c r="H16" s="58"/>
      <c r="I16" s="58"/>
      <c r="J16" s="58"/>
      <c r="K16" s="58"/>
      <c r="O16" s="11"/>
      <c r="P16" s="11"/>
      <c r="Q16" s="11"/>
      <c r="R16" s="11"/>
    </row>
    <row r="17" spans="2:18">
      <c r="C17" s="30"/>
      <c r="D17" s="58"/>
      <c r="E17" s="58"/>
      <c r="F17" s="58"/>
      <c r="O17" s="11"/>
      <c r="P17" s="11"/>
      <c r="Q17" s="11"/>
      <c r="R17" s="11"/>
    </row>
    <row r="19" spans="2:18">
      <c r="B19" s="8"/>
      <c r="C19" s="12"/>
    </row>
    <row r="20" spans="2:18">
      <c r="B20" s="8"/>
      <c r="C20" s="8"/>
    </row>
    <row r="21" spans="2:18">
      <c r="B21" s="9"/>
      <c r="C21" s="8"/>
    </row>
    <row r="22" spans="2:18">
      <c r="B22" s="9"/>
      <c r="C22" s="8"/>
    </row>
    <row r="23" spans="2:18">
      <c r="C23" s="12"/>
    </row>
    <row r="25" spans="2:18">
      <c r="B25" s="8"/>
      <c r="C25" s="8"/>
    </row>
    <row r="26" spans="2:18">
      <c r="B26" s="8"/>
      <c r="C26" s="8"/>
    </row>
  </sheetData>
  <sortState ref="B6:Z10">
    <sortCondition descending="1" ref="N6:N10"/>
  </sortState>
  <mergeCells count="20">
    <mergeCell ref="H4:I4"/>
    <mergeCell ref="J4:K4"/>
    <mergeCell ref="L4:M4"/>
    <mergeCell ref="J3:K3"/>
    <mergeCell ref="H3:I3"/>
    <mergeCell ref="L3:M3"/>
    <mergeCell ref="J1:K1"/>
    <mergeCell ref="L1:M1"/>
    <mergeCell ref="J2:K2"/>
    <mergeCell ref="L2:M2"/>
    <mergeCell ref="H1:I1"/>
    <mergeCell ref="D1:E1"/>
    <mergeCell ref="D3:E3"/>
    <mergeCell ref="F4:G4"/>
    <mergeCell ref="F3:G3"/>
    <mergeCell ref="F2:G2"/>
    <mergeCell ref="F1:G1"/>
    <mergeCell ref="D4:E4"/>
    <mergeCell ref="D2:E2"/>
    <mergeCell ref="H2:I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3" topLeftCell="D1" activePane="topRight" state="frozen"/>
      <selection pane="topRight" activeCell="C7" sqref="C7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4" width="5.77734375" style="3" customWidth="1"/>
    <col min="5" max="12" width="5.77734375" style="8" customWidth="1"/>
    <col min="13" max="16384" width="9.33203125" style="3"/>
  </cols>
  <sheetData>
    <row r="1" spans="1:16" s="8" customFormat="1" ht="39" customHeight="1">
      <c r="A1" s="8" t="s">
        <v>0</v>
      </c>
      <c r="C1" s="3" t="s">
        <v>12</v>
      </c>
      <c r="D1" s="136" t="s">
        <v>92</v>
      </c>
      <c r="E1" s="136"/>
      <c r="F1" s="133" t="s">
        <v>37</v>
      </c>
      <c r="G1" s="133"/>
      <c r="H1" s="144" t="s">
        <v>54</v>
      </c>
      <c r="I1" s="144"/>
      <c r="J1" s="136" t="s">
        <v>200</v>
      </c>
      <c r="K1" s="136"/>
    </row>
    <row r="2" spans="1:16" s="8" customFormat="1" ht="12.75" customHeight="1">
      <c r="D2" s="136"/>
      <c r="E2" s="136"/>
      <c r="F2" s="134" t="s">
        <v>39</v>
      </c>
      <c r="G2" s="134"/>
      <c r="H2" s="143"/>
      <c r="I2" s="143"/>
      <c r="J2" s="137"/>
      <c r="K2" s="137"/>
    </row>
    <row r="3" spans="1:16" s="8" customFormat="1">
      <c r="D3" s="137" t="s">
        <v>74</v>
      </c>
      <c r="E3" s="137"/>
      <c r="F3" s="134" t="s">
        <v>33</v>
      </c>
      <c r="G3" s="134"/>
      <c r="H3" s="143" t="s">
        <v>55</v>
      </c>
      <c r="I3" s="143"/>
      <c r="J3" s="137" t="s">
        <v>74</v>
      </c>
      <c r="K3" s="137"/>
    </row>
    <row r="4" spans="1:16" s="46" customFormat="1">
      <c r="D4" s="138">
        <v>43589</v>
      </c>
      <c r="E4" s="139"/>
      <c r="F4" s="132" t="s">
        <v>98</v>
      </c>
      <c r="G4" s="132"/>
      <c r="H4" s="145">
        <v>43722</v>
      </c>
      <c r="I4" s="145"/>
      <c r="J4" s="138">
        <v>43778</v>
      </c>
      <c r="K4" s="138"/>
      <c r="L4" s="3"/>
    </row>
    <row r="5" spans="1:16" ht="52.8">
      <c r="B5" s="5" t="s">
        <v>140</v>
      </c>
      <c r="C5" s="2"/>
      <c r="D5" s="25" t="s">
        <v>7</v>
      </c>
      <c r="E5" s="25" t="s">
        <v>8</v>
      </c>
      <c r="F5" s="62" t="s">
        <v>7</v>
      </c>
      <c r="G5" s="62" t="s">
        <v>8</v>
      </c>
      <c r="H5" s="26" t="s">
        <v>7</v>
      </c>
      <c r="I5" s="26" t="s">
        <v>8</v>
      </c>
      <c r="J5" s="25" t="s">
        <v>7</v>
      </c>
      <c r="K5" s="25" t="s">
        <v>8</v>
      </c>
      <c r="L5" s="20" t="s">
        <v>5</v>
      </c>
    </row>
    <row r="6" spans="1:16" s="11" customFormat="1">
      <c r="A6" s="10" t="s">
        <v>1</v>
      </c>
      <c r="B6" s="11" t="s">
        <v>127</v>
      </c>
      <c r="C6" s="83" t="s">
        <v>128</v>
      </c>
      <c r="D6" s="66"/>
      <c r="E6" s="70"/>
      <c r="F6" s="70" t="s">
        <v>1</v>
      </c>
      <c r="G6" s="70">
        <v>20</v>
      </c>
      <c r="H6" s="116"/>
      <c r="I6" s="104"/>
      <c r="J6" s="70"/>
      <c r="K6" s="70"/>
      <c r="L6" s="68">
        <f>SUM(D6:K6)</f>
        <v>20</v>
      </c>
    </row>
    <row r="7" spans="1:16" s="11" customFormat="1">
      <c r="A7" s="10" t="s">
        <v>2</v>
      </c>
      <c r="B7" s="11" t="s">
        <v>141</v>
      </c>
      <c r="C7" s="83" t="s">
        <v>212</v>
      </c>
      <c r="D7" s="66" t="s">
        <v>1</v>
      </c>
      <c r="E7" s="70"/>
      <c r="F7" s="70"/>
      <c r="G7" s="70"/>
      <c r="H7" s="58"/>
      <c r="I7" s="58"/>
      <c r="J7" s="70" t="s">
        <v>2</v>
      </c>
      <c r="K7" s="70"/>
      <c r="L7" s="68">
        <f>SUM(D7:K7)</f>
        <v>0</v>
      </c>
    </row>
    <row r="8" spans="1:16" s="11" customFormat="1">
      <c r="A8" s="10" t="s">
        <v>2</v>
      </c>
      <c r="B8" s="11" t="s">
        <v>142</v>
      </c>
      <c r="C8" s="11" t="s">
        <v>139</v>
      </c>
      <c r="D8" s="66" t="s">
        <v>2</v>
      </c>
      <c r="E8" s="70"/>
      <c r="F8" s="70"/>
      <c r="G8" s="70"/>
      <c r="H8" s="58"/>
      <c r="I8" s="58"/>
      <c r="J8" s="70"/>
      <c r="K8" s="70"/>
      <c r="L8" s="68">
        <f>SUM(D8:K8)</f>
        <v>0</v>
      </c>
    </row>
    <row r="9" spans="1:16" s="11" customFormat="1">
      <c r="A9" s="10" t="s">
        <v>2</v>
      </c>
      <c r="B9" s="121" t="s">
        <v>209</v>
      </c>
      <c r="C9" s="120" t="s">
        <v>29</v>
      </c>
      <c r="D9" s="66"/>
      <c r="E9" s="70"/>
      <c r="F9" s="70"/>
      <c r="G9" s="70"/>
      <c r="H9" s="58"/>
      <c r="I9" s="58"/>
      <c r="J9" s="70" t="s">
        <v>1</v>
      </c>
      <c r="K9" s="70"/>
      <c r="L9" s="68">
        <f>SUM(D9:K9)</f>
        <v>0</v>
      </c>
    </row>
    <row r="10" spans="1:16" s="11" customFormat="1">
      <c r="A10" s="10" t="s">
        <v>2</v>
      </c>
      <c r="B10" s="124" t="s">
        <v>210</v>
      </c>
      <c r="C10" s="123" t="s">
        <v>211</v>
      </c>
      <c r="D10" s="66"/>
      <c r="E10" s="70"/>
      <c r="F10" s="70"/>
      <c r="G10" s="70"/>
      <c r="H10" s="58"/>
      <c r="I10" s="58"/>
      <c r="J10" s="70" t="s">
        <v>3</v>
      </c>
      <c r="K10" s="70"/>
      <c r="L10" s="68">
        <f>SUM(D10:K10)</f>
        <v>0</v>
      </c>
    </row>
    <row r="11" spans="1:16">
      <c r="D11" s="2"/>
      <c r="E11" s="58"/>
      <c r="F11" s="58"/>
      <c r="G11" s="58"/>
      <c r="H11" s="58"/>
      <c r="I11" s="58"/>
      <c r="J11" s="58"/>
      <c r="K11" s="58"/>
      <c r="M11" s="11"/>
      <c r="N11" s="11"/>
      <c r="O11" s="11"/>
      <c r="P11" s="11"/>
    </row>
    <row r="12" spans="1:16">
      <c r="C12" s="4" t="s">
        <v>9</v>
      </c>
      <c r="D12" s="2">
        <v>2</v>
      </c>
      <c r="E12" s="58"/>
      <c r="F12" s="58">
        <v>1</v>
      </c>
      <c r="G12" s="58"/>
      <c r="H12" s="58">
        <v>1</v>
      </c>
      <c r="I12" s="58"/>
      <c r="J12" s="58">
        <v>3</v>
      </c>
      <c r="K12" s="58"/>
      <c r="M12" s="11"/>
      <c r="N12" s="11"/>
      <c r="O12" s="11"/>
      <c r="P12" s="11"/>
    </row>
    <row r="13" spans="1:16">
      <c r="C13" s="4" t="s">
        <v>10</v>
      </c>
      <c r="D13" s="2">
        <v>2</v>
      </c>
      <c r="E13" s="58"/>
      <c r="F13" s="58">
        <v>5</v>
      </c>
      <c r="G13" s="58"/>
      <c r="H13" s="58">
        <v>0</v>
      </c>
      <c r="I13" s="58"/>
      <c r="J13" s="58">
        <v>3</v>
      </c>
      <c r="K13" s="58"/>
      <c r="M13" s="11"/>
      <c r="N13" s="11"/>
      <c r="O13" s="11"/>
      <c r="P13" s="11"/>
    </row>
    <row r="14" spans="1:16">
      <c r="C14" s="1"/>
      <c r="D14" s="2"/>
      <c r="E14" s="58"/>
      <c r="F14" s="58"/>
      <c r="G14" s="58"/>
      <c r="H14" s="58"/>
      <c r="I14" s="58"/>
      <c r="J14" s="58"/>
      <c r="K14" s="58"/>
      <c r="M14" s="11"/>
      <c r="N14" s="11"/>
      <c r="O14" s="11"/>
      <c r="P14" s="11"/>
    </row>
    <row r="15" spans="1:16">
      <c r="B15" s="11"/>
      <c r="C15" s="11"/>
      <c r="F15" s="58"/>
      <c r="G15" s="58"/>
      <c r="H15" s="58"/>
      <c r="I15" s="58"/>
    </row>
    <row r="16" spans="1:16">
      <c r="B16" s="11"/>
      <c r="C16" s="11"/>
      <c r="F16" s="58"/>
      <c r="G16" s="58"/>
      <c r="H16" s="58"/>
      <c r="I16" s="58"/>
    </row>
    <row r="17" spans="1:18">
      <c r="F17" s="58"/>
      <c r="G17" s="58"/>
      <c r="H17" s="58"/>
      <c r="I17" s="58"/>
    </row>
    <row r="18" spans="1:18">
      <c r="B18" s="9"/>
      <c r="C18" s="8"/>
    </row>
    <row r="19" spans="1:18">
      <c r="C19" s="12"/>
    </row>
    <row r="21" spans="1:18" s="8" customFormat="1">
      <c r="A21" s="4"/>
      <c r="D21" s="3"/>
      <c r="M21" s="3"/>
      <c r="N21" s="3"/>
      <c r="O21" s="3"/>
      <c r="P21" s="3"/>
      <c r="Q21" s="3"/>
      <c r="R21" s="3"/>
    </row>
    <row r="22" spans="1:18" s="8" customFormat="1">
      <c r="A22" s="4"/>
      <c r="D22" s="3"/>
      <c r="M22" s="3"/>
      <c r="N22" s="3"/>
      <c r="O22" s="3"/>
      <c r="P22" s="3"/>
      <c r="Q22" s="3"/>
      <c r="R22" s="3"/>
    </row>
  </sheetData>
  <sortState ref="B6:Z8">
    <sortCondition descending="1" ref="L6:L8"/>
  </sortState>
  <mergeCells count="16">
    <mergeCell ref="J1:K1"/>
    <mergeCell ref="J2:K2"/>
    <mergeCell ref="D4:E4"/>
    <mergeCell ref="F4:G4"/>
    <mergeCell ref="D3:E3"/>
    <mergeCell ref="F3:G3"/>
    <mergeCell ref="J3:K3"/>
    <mergeCell ref="J4:K4"/>
    <mergeCell ref="H3:I3"/>
    <mergeCell ref="H4:I4"/>
    <mergeCell ref="D2:E2"/>
    <mergeCell ref="F2:G2"/>
    <mergeCell ref="D1:E1"/>
    <mergeCell ref="F1:G1"/>
    <mergeCell ref="H1:I1"/>
    <mergeCell ref="H2:I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pane xSplit="3" ySplit="4" topLeftCell="N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5.77734375" style="8" customWidth="1"/>
    <col min="6" max="6" width="5.77734375" style="3" customWidth="1"/>
    <col min="7" max="20" width="5.77734375" style="8" customWidth="1"/>
    <col min="21" max="16384" width="9.33203125" style="3"/>
  </cols>
  <sheetData>
    <row r="1" spans="1:20" s="8" customFormat="1" ht="39" customHeight="1">
      <c r="A1" s="3" t="s">
        <v>11</v>
      </c>
      <c r="C1" s="3" t="s">
        <v>12</v>
      </c>
      <c r="D1" s="133" t="s">
        <v>30</v>
      </c>
      <c r="E1" s="133"/>
      <c r="F1" s="136" t="s">
        <v>92</v>
      </c>
      <c r="G1" s="136"/>
      <c r="H1" s="133" t="s">
        <v>37</v>
      </c>
      <c r="I1" s="133"/>
      <c r="J1" s="144" t="s">
        <v>54</v>
      </c>
      <c r="K1" s="144"/>
      <c r="L1" s="136" t="s">
        <v>196</v>
      </c>
      <c r="M1" s="136"/>
      <c r="N1" s="136" t="s">
        <v>200</v>
      </c>
      <c r="O1" s="136"/>
      <c r="P1" s="141" t="s">
        <v>94</v>
      </c>
      <c r="Q1" s="141"/>
      <c r="R1" s="136" t="s">
        <v>67</v>
      </c>
      <c r="S1" s="136"/>
    </row>
    <row r="2" spans="1:20" s="8" customFormat="1" ht="12.75" customHeight="1">
      <c r="D2" s="134" t="s">
        <v>38</v>
      </c>
      <c r="E2" s="134"/>
      <c r="F2" s="136"/>
      <c r="G2" s="136"/>
      <c r="H2" s="134" t="s">
        <v>39</v>
      </c>
      <c r="I2" s="134"/>
      <c r="J2" s="143"/>
      <c r="K2" s="143"/>
      <c r="L2" s="137" t="s">
        <v>38</v>
      </c>
      <c r="M2" s="137"/>
      <c r="N2" s="137"/>
      <c r="O2" s="137"/>
      <c r="P2" s="140"/>
      <c r="Q2" s="140"/>
      <c r="R2" s="137"/>
      <c r="S2" s="137"/>
    </row>
    <row r="3" spans="1:20" s="8" customFormat="1">
      <c r="D3" s="134" t="s">
        <v>50</v>
      </c>
      <c r="E3" s="134"/>
      <c r="F3" s="137" t="s">
        <v>74</v>
      </c>
      <c r="G3" s="137"/>
      <c r="H3" s="134" t="s">
        <v>33</v>
      </c>
      <c r="I3" s="134"/>
      <c r="J3" s="143" t="s">
        <v>55</v>
      </c>
      <c r="K3" s="143"/>
      <c r="L3" s="137" t="s">
        <v>197</v>
      </c>
      <c r="M3" s="137"/>
      <c r="N3" s="137" t="s">
        <v>74</v>
      </c>
      <c r="O3" s="137"/>
      <c r="P3" s="140" t="s">
        <v>101</v>
      </c>
      <c r="Q3" s="140"/>
      <c r="R3" s="137" t="s">
        <v>68</v>
      </c>
      <c r="S3" s="137"/>
    </row>
    <row r="4" spans="1:20" s="46" customFormat="1">
      <c r="D4" s="132" t="s">
        <v>96</v>
      </c>
      <c r="E4" s="135"/>
      <c r="F4" s="138">
        <v>43589</v>
      </c>
      <c r="G4" s="139"/>
      <c r="H4" s="132" t="s">
        <v>98</v>
      </c>
      <c r="I4" s="132"/>
      <c r="J4" s="145">
        <v>43722</v>
      </c>
      <c r="K4" s="145"/>
      <c r="L4" s="138" t="s">
        <v>198</v>
      </c>
      <c r="M4" s="138"/>
      <c r="N4" s="138">
        <v>43778</v>
      </c>
      <c r="O4" s="138"/>
      <c r="P4" s="142" t="s">
        <v>100</v>
      </c>
      <c r="Q4" s="142"/>
      <c r="R4" s="138">
        <v>43814</v>
      </c>
      <c r="S4" s="138"/>
      <c r="T4" s="3"/>
    </row>
    <row r="5" spans="1:20" ht="52.8">
      <c r="B5" s="6" t="s">
        <v>17</v>
      </c>
      <c r="C5" s="2"/>
      <c r="D5" s="62" t="s">
        <v>7</v>
      </c>
      <c r="E5" s="62" t="s">
        <v>8</v>
      </c>
      <c r="F5" s="25" t="s">
        <v>7</v>
      </c>
      <c r="G5" s="25" t="s">
        <v>8</v>
      </c>
      <c r="H5" s="62" t="s">
        <v>7</v>
      </c>
      <c r="I5" s="62" t="s">
        <v>8</v>
      </c>
      <c r="J5" s="26" t="s">
        <v>7</v>
      </c>
      <c r="K5" s="26" t="s">
        <v>8</v>
      </c>
      <c r="L5" s="118" t="s">
        <v>7</v>
      </c>
      <c r="M5" s="118" t="s">
        <v>8</v>
      </c>
      <c r="N5" s="25" t="s">
        <v>7</v>
      </c>
      <c r="O5" s="25" t="s">
        <v>8</v>
      </c>
      <c r="P5" s="27" t="s">
        <v>7</v>
      </c>
      <c r="Q5" s="27" t="s">
        <v>8</v>
      </c>
      <c r="R5" s="25" t="s">
        <v>7</v>
      </c>
      <c r="S5" s="25" t="s">
        <v>8</v>
      </c>
      <c r="T5" s="20" t="s">
        <v>5</v>
      </c>
    </row>
    <row r="6" spans="1:20">
      <c r="A6" s="4" t="s">
        <v>1</v>
      </c>
      <c r="B6" s="71" t="s">
        <v>83</v>
      </c>
      <c r="C6" s="14" t="s">
        <v>62</v>
      </c>
      <c r="D6" s="58" t="s">
        <v>3</v>
      </c>
      <c r="E6" s="58">
        <v>8</v>
      </c>
      <c r="F6" s="2" t="s">
        <v>3</v>
      </c>
      <c r="G6" s="58"/>
      <c r="H6" s="58" t="s">
        <v>3</v>
      </c>
      <c r="I6" s="58">
        <v>16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8">
        <f>SUM(E6:S6)</f>
        <v>24</v>
      </c>
    </row>
    <row r="7" spans="1:20" s="48" customFormat="1">
      <c r="A7" s="47" t="s">
        <v>2</v>
      </c>
      <c r="B7" s="106" t="s">
        <v>46</v>
      </c>
      <c r="C7" s="107" t="s">
        <v>52</v>
      </c>
      <c r="D7" s="104"/>
      <c r="E7" s="104"/>
      <c r="F7" s="102"/>
      <c r="G7" s="102"/>
      <c r="H7" s="102" t="s">
        <v>2</v>
      </c>
      <c r="I7" s="102">
        <v>17</v>
      </c>
      <c r="J7" s="102" t="s">
        <v>1</v>
      </c>
      <c r="K7" s="102"/>
      <c r="L7" s="102" t="s">
        <v>2</v>
      </c>
      <c r="M7" s="102"/>
      <c r="N7" s="102"/>
      <c r="O7" s="102"/>
      <c r="P7" s="103" t="s">
        <v>104</v>
      </c>
      <c r="Q7" s="102"/>
      <c r="R7" s="102"/>
      <c r="S7" s="102"/>
      <c r="T7" s="100">
        <f>SUM(E7:S7)</f>
        <v>17</v>
      </c>
    </row>
    <row r="8" spans="1:20">
      <c r="A8" s="4" t="s">
        <v>3</v>
      </c>
      <c r="B8" s="31" t="s">
        <v>175</v>
      </c>
      <c r="C8" s="30" t="s">
        <v>176</v>
      </c>
      <c r="D8" s="70"/>
      <c r="E8" s="70"/>
      <c r="F8" s="66"/>
      <c r="G8" s="66"/>
      <c r="H8" s="66" t="s">
        <v>3</v>
      </c>
      <c r="I8" s="66">
        <v>16</v>
      </c>
      <c r="J8" s="66" t="s">
        <v>2</v>
      </c>
      <c r="K8" s="66"/>
      <c r="L8" s="66"/>
      <c r="M8" s="66"/>
      <c r="N8" s="66"/>
      <c r="O8" s="66"/>
      <c r="P8" s="66"/>
      <c r="Q8" s="66"/>
      <c r="R8" s="66"/>
      <c r="S8" s="66"/>
      <c r="T8" s="8">
        <f>SUM(E8:S8)</f>
        <v>16</v>
      </c>
    </row>
    <row r="9" spans="1:20" s="11" customFormat="1">
      <c r="A9" s="10" t="s">
        <v>112</v>
      </c>
      <c r="B9" s="71" t="s">
        <v>34</v>
      </c>
      <c r="C9" s="14" t="s">
        <v>110</v>
      </c>
      <c r="D9" s="58" t="s">
        <v>1</v>
      </c>
      <c r="E9" s="58">
        <v>12</v>
      </c>
      <c r="F9" s="2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8">
        <f>SUM(E9:S9)</f>
        <v>12</v>
      </c>
    </row>
    <row r="10" spans="1:20" s="11" customFormat="1">
      <c r="A10" s="10" t="s">
        <v>114</v>
      </c>
      <c r="B10" s="71" t="s">
        <v>109</v>
      </c>
      <c r="C10" s="14" t="s">
        <v>73</v>
      </c>
      <c r="D10" s="58" t="s">
        <v>2</v>
      </c>
      <c r="E10" s="58">
        <v>9</v>
      </c>
      <c r="F10" s="2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8">
        <f>SUM(E10:S10)</f>
        <v>9</v>
      </c>
    </row>
    <row r="11" spans="1:20" s="11" customFormat="1">
      <c r="A11" s="10" t="s">
        <v>115</v>
      </c>
      <c r="B11" s="71" t="s">
        <v>47</v>
      </c>
      <c r="C11" s="14" t="s">
        <v>110</v>
      </c>
      <c r="D11" s="70" t="s">
        <v>3</v>
      </c>
      <c r="E11" s="70">
        <v>8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8">
        <f>SUM(E11:S11)</f>
        <v>8</v>
      </c>
    </row>
    <row r="12" spans="1:20" s="11" customFormat="1">
      <c r="A12" s="10" t="s">
        <v>194</v>
      </c>
      <c r="B12" s="71" t="s">
        <v>143</v>
      </c>
      <c r="C12" s="14" t="s">
        <v>35</v>
      </c>
      <c r="D12" s="70"/>
      <c r="E12" s="70"/>
      <c r="F12" s="66" t="s">
        <v>1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8">
        <f>SUM(E12:S12)</f>
        <v>0</v>
      </c>
    </row>
    <row r="13" spans="1:20" s="11" customFormat="1">
      <c r="A13" s="10" t="s">
        <v>194</v>
      </c>
      <c r="B13" s="71" t="s">
        <v>144</v>
      </c>
      <c r="C13" s="14" t="s">
        <v>65</v>
      </c>
      <c r="D13" s="70"/>
      <c r="E13" s="70"/>
      <c r="F13" s="66" t="s">
        <v>2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8">
        <f>SUM(E13:S13)</f>
        <v>0</v>
      </c>
    </row>
    <row r="14" spans="1:20" s="11" customFormat="1">
      <c r="A14" s="10" t="s">
        <v>194</v>
      </c>
      <c r="B14" s="71" t="s">
        <v>162</v>
      </c>
      <c r="C14" s="14" t="s">
        <v>159</v>
      </c>
      <c r="D14" s="70"/>
      <c r="E14" s="70"/>
      <c r="F14" s="66" t="s">
        <v>112</v>
      </c>
      <c r="G14" s="66"/>
      <c r="H14" s="66"/>
      <c r="I14" s="66"/>
      <c r="J14" s="66"/>
      <c r="K14" s="66"/>
      <c r="L14" s="66"/>
      <c r="M14" s="66"/>
      <c r="N14" s="66" t="s">
        <v>2</v>
      </c>
      <c r="O14" s="66"/>
      <c r="P14" s="66"/>
      <c r="Q14" s="66"/>
      <c r="R14" s="66"/>
      <c r="S14" s="66"/>
      <c r="T14" s="8">
        <f>SUM(E14:S14)</f>
        <v>0</v>
      </c>
    </row>
    <row r="15" spans="1:20" s="11" customFormat="1">
      <c r="A15" s="10" t="s">
        <v>194</v>
      </c>
      <c r="B15" s="122" t="s">
        <v>213</v>
      </c>
      <c r="C15" s="125" t="s">
        <v>146</v>
      </c>
      <c r="D15" s="70"/>
      <c r="E15" s="70"/>
      <c r="F15" s="66"/>
      <c r="G15" s="66"/>
      <c r="H15" s="66"/>
      <c r="I15" s="66"/>
      <c r="J15" s="66"/>
      <c r="K15" s="66"/>
      <c r="L15" s="66"/>
      <c r="M15" s="66"/>
      <c r="N15" s="66" t="s">
        <v>1</v>
      </c>
      <c r="O15" s="66"/>
      <c r="P15" s="66"/>
      <c r="Q15" s="66"/>
      <c r="R15" s="66" t="s">
        <v>1</v>
      </c>
      <c r="S15" s="66"/>
      <c r="T15" s="8">
        <f>SUM(E15:S15)</f>
        <v>0</v>
      </c>
    </row>
    <row r="16" spans="1:20" s="11" customFormat="1">
      <c r="A16" s="10" t="s">
        <v>194</v>
      </c>
      <c r="B16" s="122" t="s">
        <v>233</v>
      </c>
      <c r="C16" s="131" t="s">
        <v>234</v>
      </c>
      <c r="D16" s="70"/>
      <c r="E16" s="70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 t="s">
        <v>2</v>
      </c>
      <c r="S16" s="66"/>
      <c r="T16" s="8">
        <f>SUM(E16:S16)</f>
        <v>0</v>
      </c>
    </row>
    <row r="17" spans="1:20">
      <c r="B17" s="31"/>
      <c r="C17" s="8"/>
      <c r="D17" s="58"/>
      <c r="E17" s="58"/>
      <c r="F17" s="2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20">
      <c r="C18" s="4" t="s">
        <v>9</v>
      </c>
      <c r="D18" s="58">
        <v>4</v>
      </c>
      <c r="E18" s="58"/>
      <c r="F18" s="2">
        <v>4</v>
      </c>
      <c r="G18" s="58"/>
      <c r="H18" s="58">
        <v>3</v>
      </c>
      <c r="I18" s="58"/>
      <c r="J18" s="58">
        <v>2</v>
      </c>
      <c r="K18" s="58"/>
      <c r="L18" s="58">
        <v>1</v>
      </c>
      <c r="M18" s="58"/>
      <c r="N18" s="58">
        <v>2</v>
      </c>
      <c r="O18" s="58"/>
      <c r="P18" s="58">
        <v>1</v>
      </c>
      <c r="Q18" s="58"/>
      <c r="R18" s="58">
        <v>2</v>
      </c>
      <c r="S18" s="58"/>
    </row>
    <row r="19" spans="1:20">
      <c r="C19" s="4" t="s">
        <v>10</v>
      </c>
      <c r="D19" s="58">
        <v>4</v>
      </c>
      <c r="E19" s="58"/>
      <c r="F19" s="2">
        <v>4</v>
      </c>
      <c r="G19" s="58"/>
      <c r="H19" s="58">
        <v>4</v>
      </c>
      <c r="I19" s="58"/>
      <c r="J19" s="58">
        <v>2</v>
      </c>
      <c r="K19" s="58"/>
      <c r="L19" s="58">
        <v>2</v>
      </c>
      <c r="M19" s="58"/>
      <c r="N19" s="58">
        <v>2</v>
      </c>
      <c r="O19" s="58"/>
      <c r="P19" s="58">
        <v>14</v>
      </c>
      <c r="Q19" s="58"/>
      <c r="R19" s="58">
        <v>2</v>
      </c>
      <c r="S19" s="58"/>
    </row>
    <row r="20" spans="1:20">
      <c r="F20" s="2"/>
      <c r="G20" s="58"/>
      <c r="H20" s="58"/>
      <c r="I20" s="58"/>
      <c r="L20" s="58"/>
      <c r="M20" s="58"/>
      <c r="N20" s="58"/>
      <c r="O20" s="58"/>
      <c r="P20" s="58"/>
      <c r="Q20" s="58"/>
      <c r="R20" s="58"/>
      <c r="S20" s="58"/>
    </row>
    <row r="21" spans="1:20" s="11" customFormat="1">
      <c r="A21" s="10"/>
      <c r="C21" s="14"/>
      <c r="D21" s="70"/>
      <c r="E21" s="68"/>
      <c r="G21" s="68"/>
      <c r="H21" s="70"/>
      <c r="I21" s="70"/>
      <c r="J21" s="68"/>
      <c r="K21" s="68"/>
      <c r="L21" s="70"/>
      <c r="M21" s="70"/>
      <c r="N21" s="70"/>
      <c r="O21" s="70"/>
      <c r="P21" s="70"/>
      <c r="Q21" s="70"/>
      <c r="R21" s="70"/>
      <c r="S21" s="70"/>
      <c r="T21" s="68"/>
    </row>
    <row r="22" spans="1:20" s="11" customFormat="1">
      <c r="A22" s="10"/>
      <c r="D22" s="70"/>
      <c r="E22" s="68"/>
      <c r="G22" s="68"/>
      <c r="H22" s="68"/>
      <c r="I22" s="68"/>
      <c r="J22" s="68"/>
      <c r="K22" s="68"/>
      <c r="L22" s="70"/>
      <c r="M22" s="70"/>
      <c r="N22" s="70"/>
      <c r="O22" s="70"/>
      <c r="P22" s="70"/>
      <c r="Q22" s="70"/>
      <c r="R22" s="68"/>
      <c r="S22" s="68"/>
      <c r="T22" s="68"/>
    </row>
    <row r="23" spans="1:20">
      <c r="B23" s="8"/>
      <c r="C23" s="8"/>
      <c r="L23" s="58"/>
      <c r="M23" s="58"/>
    </row>
    <row r="24" spans="1:20">
      <c r="B24" s="31"/>
      <c r="C24" s="30"/>
    </row>
    <row r="25" spans="1:20">
      <c r="B25" s="31"/>
      <c r="C25" s="8"/>
    </row>
    <row r="28" spans="1:20">
      <c r="B28" s="8"/>
      <c r="C28" s="9"/>
    </row>
    <row r="29" spans="1:20">
      <c r="B29" s="8"/>
      <c r="C29" s="9"/>
    </row>
    <row r="30" spans="1:20">
      <c r="B30" s="8"/>
      <c r="C30" s="8"/>
    </row>
    <row r="31" spans="1:20">
      <c r="B31" s="8"/>
      <c r="C31" s="9"/>
    </row>
    <row r="32" spans="1:20">
      <c r="B32" s="8"/>
      <c r="C32" s="9"/>
    </row>
    <row r="33" spans="2:3">
      <c r="B33" s="8"/>
      <c r="C33" s="9"/>
    </row>
    <row r="38" spans="2:3">
      <c r="B38" s="8"/>
    </row>
  </sheetData>
  <sortState ref="B6:AB14">
    <sortCondition descending="1" ref="T6:T14"/>
  </sortState>
  <mergeCells count="32">
    <mergeCell ref="F4:G4"/>
    <mergeCell ref="H4:I4"/>
    <mergeCell ref="J4:K4"/>
    <mergeCell ref="N4:O4"/>
    <mergeCell ref="P4:Q4"/>
    <mergeCell ref="R4:S4"/>
    <mergeCell ref="J3:K3"/>
    <mergeCell ref="N3:O3"/>
    <mergeCell ref="P3:Q3"/>
    <mergeCell ref="F2:G2"/>
    <mergeCell ref="H2:I2"/>
    <mergeCell ref="J2:K2"/>
    <mergeCell ref="N2:O2"/>
    <mergeCell ref="P2:Q2"/>
    <mergeCell ref="R2:S2"/>
    <mergeCell ref="J1:K1"/>
    <mergeCell ref="N1:O1"/>
    <mergeCell ref="P1:Q1"/>
    <mergeCell ref="D3:E3"/>
    <mergeCell ref="D4:E4"/>
    <mergeCell ref="D1:E1"/>
    <mergeCell ref="D2:E2"/>
    <mergeCell ref="R1:S1"/>
    <mergeCell ref="F1:G1"/>
    <mergeCell ref="H1:I1"/>
    <mergeCell ref="R3:S3"/>
    <mergeCell ref="F3:G3"/>
    <mergeCell ref="H3:I3"/>
    <mergeCell ref="L1:M1"/>
    <mergeCell ref="L2:M2"/>
    <mergeCell ref="L3:M3"/>
    <mergeCell ref="L4:M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7" width="5.77734375" style="8" customWidth="1"/>
    <col min="8" max="9" width="5.77734375" style="9" customWidth="1"/>
    <col min="10" max="13" width="5.77734375" style="8" customWidth="1"/>
    <col min="14" max="14" width="5.77734375" style="3" customWidth="1"/>
    <col min="15" max="28" width="5.77734375" style="8" customWidth="1"/>
    <col min="29" max="16384" width="9.33203125" style="3"/>
  </cols>
  <sheetData>
    <row r="1" spans="1:28" s="8" customFormat="1" ht="39" customHeight="1">
      <c r="A1" s="3" t="s">
        <v>11</v>
      </c>
      <c r="C1" s="3" t="s">
        <v>12</v>
      </c>
      <c r="D1" s="133" t="s">
        <v>23</v>
      </c>
      <c r="E1" s="133"/>
      <c r="F1" s="133" t="s">
        <v>30</v>
      </c>
      <c r="G1" s="133"/>
      <c r="H1" s="136" t="s">
        <v>117</v>
      </c>
      <c r="I1" s="136"/>
      <c r="J1" s="136" t="s">
        <v>121</v>
      </c>
      <c r="K1" s="136"/>
      <c r="L1" s="133" t="s">
        <v>31</v>
      </c>
      <c r="M1" s="133"/>
      <c r="N1" s="136" t="s">
        <v>92</v>
      </c>
      <c r="O1" s="136"/>
      <c r="P1" s="133" t="s">
        <v>37</v>
      </c>
      <c r="Q1" s="133"/>
      <c r="R1" s="144" t="s">
        <v>54</v>
      </c>
      <c r="S1" s="144"/>
      <c r="T1" s="136" t="s">
        <v>196</v>
      </c>
      <c r="U1" s="136"/>
      <c r="V1" s="136" t="s">
        <v>200</v>
      </c>
      <c r="W1" s="136"/>
      <c r="X1" s="141" t="s">
        <v>94</v>
      </c>
      <c r="Y1" s="141"/>
      <c r="Z1" s="136" t="s">
        <v>67</v>
      </c>
      <c r="AA1" s="136"/>
    </row>
    <row r="2" spans="1:28" s="8" customFormat="1" ht="12.75" customHeight="1">
      <c r="D2" s="133" t="s">
        <v>36</v>
      </c>
      <c r="E2" s="133"/>
      <c r="F2" s="134" t="s">
        <v>38</v>
      </c>
      <c r="G2" s="134"/>
      <c r="H2" s="136" t="s">
        <v>36</v>
      </c>
      <c r="I2" s="136"/>
      <c r="J2" s="137" t="s">
        <v>39</v>
      </c>
      <c r="K2" s="137"/>
      <c r="L2" s="134" t="s">
        <v>39</v>
      </c>
      <c r="M2" s="134"/>
      <c r="N2" s="136"/>
      <c r="O2" s="136"/>
      <c r="P2" s="134" t="s">
        <v>39</v>
      </c>
      <c r="Q2" s="134"/>
      <c r="R2" s="143"/>
      <c r="S2" s="143"/>
      <c r="T2" s="137" t="s">
        <v>38</v>
      </c>
      <c r="U2" s="137"/>
      <c r="V2" s="137"/>
      <c r="W2" s="137"/>
      <c r="X2" s="140"/>
      <c r="Y2" s="140"/>
      <c r="Z2" s="137"/>
      <c r="AA2" s="137"/>
    </row>
    <row r="3" spans="1:28" s="8" customFormat="1">
      <c r="D3" s="134" t="s">
        <v>24</v>
      </c>
      <c r="E3" s="134"/>
      <c r="F3" s="134" t="s">
        <v>50</v>
      </c>
      <c r="G3" s="134"/>
      <c r="H3" s="137" t="s">
        <v>119</v>
      </c>
      <c r="I3" s="137"/>
      <c r="J3" s="137" t="s">
        <v>101</v>
      </c>
      <c r="K3" s="137"/>
      <c r="L3" s="134" t="s">
        <v>32</v>
      </c>
      <c r="M3" s="134"/>
      <c r="N3" s="137" t="s">
        <v>74</v>
      </c>
      <c r="O3" s="137"/>
      <c r="P3" s="134" t="s">
        <v>33</v>
      </c>
      <c r="Q3" s="134"/>
      <c r="R3" s="143" t="s">
        <v>55</v>
      </c>
      <c r="S3" s="143"/>
      <c r="T3" s="137" t="s">
        <v>197</v>
      </c>
      <c r="U3" s="137"/>
      <c r="V3" s="137" t="s">
        <v>74</v>
      </c>
      <c r="W3" s="137"/>
      <c r="X3" s="140" t="s">
        <v>101</v>
      </c>
      <c r="Y3" s="140"/>
      <c r="Z3" s="137" t="s">
        <v>68</v>
      </c>
      <c r="AA3" s="137"/>
    </row>
    <row r="4" spans="1:28" s="46" customFormat="1">
      <c r="D4" s="132" t="s">
        <v>95</v>
      </c>
      <c r="E4" s="132"/>
      <c r="F4" s="132" t="s">
        <v>96</v>
      </c>
      <c r="G4" s="135"/>
      <c r="H4" s="138" t="s">
        <v>118</v>
      </c>
      <c r="I4" s="139"/>
      <c r="J4" s="138" t="s">
        <v>122</v>
      </c>
      <c r="K4" s="139"/>
      <c r="L4" s="132" t="s">
        <v>97</v>
      </c>
      <c r="M4" s="135"/>
      <c r="N4" s="138">
        <v>43589</v>
      </c>
      <c r="O4" s="139"/>
      <c r="P4" s="132" t="s">
        <v>98</v>
      </c>
      <c r="Q4" s="132"/>
      <c r="R4" s="145">
        <v>43722</v>
      </c>
      <c r="S4" s="145"/>
      <c r="T4" s="138" t="s">
        <v>198</v>
      </c>
      <c r="U4" s="138"/>
      <c r="V4" s="138">
        <v>43778</v>
      </c>
      <c r="W4" s="138"/>
      <c r="X4" s="142" t="s">
        <v>100</v>
      </c>
      <c r="Y4" s="142"/>
      <c r="Z4" s="138">
        <v>43814</v>
      </c>
      <c r="AA4" s="138"/>
      <c r="AB4" s="3"/>
    </row>
    <row r="5" spans="1:28" ht="52.8">
      <c r="B5" s="6" t="s">
        <v>13</v>
      </c>
      <c r="C5" s="2"/>
      <c r="D5" s="62" t="s">
        <v>7</v>
      </c>
      <c r="E5" s="62" t="s">
        <v>8</v>
      </c>
      <c r="F5" s="62" t="s">
        <v>7</v>
      </c>
      <c r="G5" s="62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62" t="s">
        <v>7</v>
      </c>
      <c r="M5" s="62" t="s">
        <v>8</v>
      </c>
      <c r="N5" s="25" t="s">
        <v>7</v>
      </c>
      <c r="O5" s="25" t="s">
        <v>8</v>
      </c>
      <c r="P5" s="62" t="s">
        <v>7</v>
      </c>
      <c r="Q5" s="62" t="s">
        <v>8</v>
      </c>
      <c r="R5" s="26" t="s">
        <v>7</v>
      </c>
      <c r="S5" s="26" t="s">
        <v>8</v>
      </c>
      <c r="T5" s="118" t="s">
        <v>7</v>
      </c>
      <c r="U5" s="118" t="s">
        <v>8</v>
      </c>
      <c r="V5" s="25" t="s">
        <v>7</v>
      </c>
      <c r="W5" s="25" t="s">
        <v>8</v>
      </c>
      <c r="X5" s="27" t="s">
        <v>7</v>
      </c>
      <c r="Y5" s="27" t="s">
        <v>8</v>
      </c>
      <c r="Z5" s="25" t="s">
        <v>7</v>
      </c>
      <c r="AA5" s="25" t="s">
        <v>8</v>
      </c>
      <c r="AB5" s="20" t="s">
        <v>5</v>
      </c>
    </row>
    <row r="6" spans="1:28" s="11" customFormat="1">
      <c r="A6" s="69" t="s">
        <v>1</v>
      </c>
      <c r="B6" s="79" t="s">
        <v>123</v>
      </c>
      <c r="C6" s="18" t="s">
        <v>44</v>
      </c>
      <c r="D6" s="70"/>
      <c r="E6" s="70"/>
      <c r="F6" s="32"/>
      <c r="G6" s="70"/>
      <c r="H6" s="66"/>
      <c r="I6" s="66"/>
      <c r="J6" s="70"/>
      <c r="K6" s="70"/>
      <c r="L6" s="70" t="s">
        <v>2</v>
      </c>
      <c r="M6" s="70">
        <v>17</v>
      </c>
      <c r="N6" s="85"/>
      <c r="O6" s="70"/>
      <c r="P6" s="70"/>
      <c r="Q6" s="70"/>
      <c r="R6" s="70" t="s">
        <v>3</v>
      </c>
      <c r="S6" s="70"/>
      <c r="T6" s="58"/>
      <c r="U6" s="58"/>
      <c r="V6" s="70"/>
      <c r="W6" s="70"/>
      <c r="X6" s="70"/>
      <c r="Y6" s="70"/>
      <c r="Z6" s="70"/>
      <c r="AA6" s="70"/>
      <c r="AB6" s="8">
        <f>SUM(E6:AA6)</f>
        <v>17</v>
      </c>
    </row>
    <row r="7" spans="1:28">
      <c r="A7" s="33" t="s">
        <v>2</v>
      </c>
      <c r="B7" s="79" t="s">
        <v>148</v>
      </c>
      <c r="C7" s="18" t="s">
        <v>149</v>
      </c>
      <c r="D7" s="70"/>
      <c r="E7" s="70"/>
      <c r="F7" s="32"/>
      <c r="G7" s="70"/>
      <c r="H7" s="66"/>
      <c r="I7" s="66"/>
      <c r="J7" s="70"/>
      <c r="K7" s="70"/>
      <c r="L7" s="70"/>
      <c r="M7" s="70"/>
      <c r="N7" s="85"/>
      <c r="O7" s="70"/>
      <c r="P7" s="70" t="s">
        <v>3</v>
      </c>
      <c r="Q7" s="70">
        <v>16</v>
      </c>
      <c r="R7" s="70"/>
      <c r="S7" s="70"/>
      <c r="T7" s="102"/>
      <c r="U7" s="102"/>
      <c r="V7" s="70"/>
      <c r="W7" s="70"/>
      <c r="X7" s="70"/>
      <c r="Y7" s="70"/>
      <c r="Z7" s="70"/>
      <c r="AA7" s="70"/>
      <c r="AB7" s="8">
        <f>SUM(E7:AA7)</f>
        <v>16</v>
      </c>
    </row>
    <row r="8" spans="1:28" s="48" customFormat="1">
      <c r="A8" s="109" t="s">
        <v>3</v>
      </c>
      <c r="B8" s="48" t="s">
        <v>77</v>
      </c>
      <c r="C8" s="107" t="s">
        <v>110</v>
      </c>
      <c r="D8" s="104"/>
      <c r="E8" s="104"/>
      <c r="F8" s="104" t="s">
        <v>1</v>
      </c>
      <c r="G8" s="104">
        <v>12</v>
      </c>
      <c r="H8" s="102"/>
      <c r="I8" s="102"/>
      <c r="J8" s="104"/>
      <c r="K8" s="104"/>
      <c r="L8" s="104"/>
      <c r="M8" s="104"/>
      <c r="N8" s="110"/>
      <c r="O8" s="104"/>
      <c r="P8" s="104"/>
      <c r="Q8" s="104"/>
      <c r="R8" s="104" t="s">
        <v>1</v>
      </c>
      <c r="S8" s="104"/>
      <c r="T8" s="66"/>
      <c r="U8" s="66"/>
      <c r="V8" s="104"/>
      <c r="W8" s="104"/>
      <c r="X8" s="104" t="s">
        <v>1</v>
      </c>
      <c r="Y8" s="104"/>
      <c r="Z8" s="104"/>
      <c r="AA8" s="104"/>
      <c r="AB8" s="100">
        <f>SUM(E8:AA8)</f>
        <v>12</v>
      </c>
    </row>
    <row r="9" spans="1:28" s="11" customFormat="1">
      <c r="A9" s="33" t="s">
        <v>112</v>
      </c>
      <c r="B9" s="31" t="s">
        <v>102</v>
      </c>
      <c r="C9" s="14" t="s">
        <v>110</v>
      </c>
      <c r="D9" s="32" t="s">
        <v>103</v>
      </c>
      <c r="E9" s="58"/>
      <c r="F9" s="58" t="s">
        <v>2</v>
      </c>
      <c r="G9" s="58">
        <v>9</v>
      </c>
      <c r="H9" s="76" t="s">
        <v>1</v>
      </c>
      <c r="I9" s="76"/>
      <c r="J9" s="32" t="s">
        <v>103</v>
      </c>
      <c r="K9" s="58"/>
      <c r="L9" s="58"/>
      <c r="M9" s="58"/>
      <c r="N9" s="2"/>
      <c r="O9" s="58"/>
      <c r="P9" s="58"/>
      <c r="Q9" s="58"/>
      <c r="R9" s="58" t="s">
        <v>2</v>
      </c>
      <c r="S9" s="58"/>
      <c r="T9" s="58"/>
      <c r="U9" s="58"/>
      <c r="V9" s="58"/>
      <c r="W9" s="58"/>
      <c r="X9" s="58"/>
      <c r="Y9" s="58"/>
      <c r="Z9" s="58"/>
      <c r="AA9" s="58"/>
      <c r="AB9" s="8">
        <f>SUM(E9:AA9)</f>
        <v>9</v>
      </c>
    </row>
    <row r="10" spans="1:28">
      <c r="A10" s="33" t="s">
        <v>114</v>
      </c>
      <c r="B10" s="31" t="s">
        <v>84</v>
      </c>
      <c r="C10" s="9" t="s">
        <v>44</v>
      </c>
      <c r="F10" s="58" t="s">
        <v>3</v>
      </c>
      <c r="G10" s="58">
        <v>8</v>
      </c>
      <c r="H10" s="76"/>
      <c r="I10" s="76"/>
      <c r="J10" s="58"/>
      <c r="K10" s="58"/>
      <c r="L10" s="58"/>
      <c r="M10" s="58"/>
      <c r="N10" s="2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8">
        <f>SUM(E10:AA10)</f>
        <v>8</v>
      </c>
    </row>
    <row r="11" spans="1:28" s="11" customFormat="1">
      <c r="A11" s="69" t="s">
        <v>115</v>
      </c>
      <c r="B11" s="31" t="s">
        <v>46</v>
      </c>
      <c r="C11" s="30" t="s">
        <v>52</v>
      </c>
      <c r="D11" s="32" t="s">
        <v>103</v>
      </c>
      <c r="E11" s="92"/>
      <c r="F11" s="32" t="s">
        <v>103</v>
      </c>
      <c r="G11" s="92"/>
      <c r="H11" s="92"/>
      <c r="I11" s="92"/>
      <c r="J11" s="92"/>
      <c r="K11" s="92"/>
      <c r="L11" s="19" t="s">
        <v>104</v>
      </c>
      <c r="M11" s="92"/>
      <c r="N11" s="92"/>
      <c r="O11" s="58"/>
      <c r="P11" s="58"/>
      <c r="Q11" s="58"/>
      <c r="R11" s="58"/>
      <c r="S11" s="58"/>
      <c r="T11" s="66" t="s">
        <v>2</v>
      </c>
      <c r="U11" s="66"/>
      <c r="V11" s="58"/>
      <c r="W11" s="58"/>
      <c r="X11" s="58"/>
      <c r="Y11" s="58"/>
      <c r="Z11" s="58"/>
      <c r="AA11" s="58"/>
      <c r="AB11" s="8">
        <f>SUM(E11:AA11)</f>
        <v>0</v>
      </c>
    </row>
    <row r="12" spans="1:28" s="11" customFormat="1">
      <c r="A12" s="69" t="s">
        <v>115</v>
      </c>
      <c r="B12" s="11" t="s">
        <v>81</v>
      </c>
      <c r="C12" s="18" t="s">
        <v>35</v>
      </c>
      <c r="D12" s="70"/>
      <c r="E12" s="70"/>
      <c r="F12" s="32" t="s">
        <v>103</v>
      </c>
      <c r="G12" s="70"/>
      <c r="H12" s="66"/>
      <c r="I12" s="66"/>
      <c r="J12" s="70"/>
      <c r="K12" s="70"/>
      <c r="L12" s="70"/>
      <c r="M12" s="70"/>
      <c r="N12" s="85"/>
      <c r="O12" s="70"/>
      <c r="P12" s="70"/>
      <c r="Q12" s="70"/>
      <c r="R12" s="70"/>
      <c r="S12" s="70"/>
      <c r="T12" s="66"/>
      <c r="U12" s="66"/>
      <c r="V12" s="70"/>
      <c r="W12" s="70"/>
      <c r="X12" s="70"/>
      <c r="Y12" s="70"/>
      <c r="Z12" s="70"/>
      <c r="AA12" s="70"/>
      <c r="AB12" s="8">
        <f>SUM(E12:AA12)</f>
        <v>0</v>
      </c>
    </row>
    <row r="13" spans="1:28" s="11" customFormat="1">
      <c r="A13" s="69" t="s">
        <v>115</v>
      </c>
      <c r="B13" s="79" t="s">
        <v>145</v>
      </c>
      <c r="C13" s="18" t="s">
        <v>146</v>
      </c>
      <c r="D13" s="70"/>
      <c r="E13" s="70"/>
      <c r="F13" s="32"/>
      <c r="G13" s="70"/>
      <c r="H13" s="66"/>
      <c r="I13" s="66"/>
      <c r="J13" s="70"/>
      <c r="K13" s="70"/>
      <c r="L13" s="70"/>
      <c r="M13" s="70"/>
      <c r="N13" s="85" t="s">
        <v>1</v>
      </c>
      <c r="O13" s="70"/>
      <c r="P13" s="70"/>
      <c r="Q13" s="70"/>
      <c r="R13" s="70"/>
      <c r="S13" s="70"/>
      <c r="T13" s="66"/>
      <c r="U13" s="66"/>
      <c r="V13" s="70"/>
      <c r="W13" s="70"/>
      <c r="X13" s="70"/>
      <c r="Y13" s="70"/>
      <c r="Z13" s="70"/>
      <c r="AA13" s="70"/>
      <c r="AB13" s="8">
        <f>SUM(E13:AA13)</f>
        <v>0</v>
      </c>
    </row>
    <row r="14" spans="1:28" s="11" customFormat="1">
      <c r="A14" s="69" t="s">
        <v>115</v>
      </c>
      <c r="B14" s="126" t="s">
        <v>147</v>
      </c>
      <c r="C14" s="18" t="s">
        <v>65</v>
      </c>
      <c r="D14" s="70"/>
      <c r="E14" s="70"/>
      <c r="F14" s="32"/>
      <c r="G14" s="70"/>
      <c r="H14" s="66"/>
      <c r="I14" s="66"/>
      <c r="J14" s="70"/>
      <c r="K14" s="70"/>
      <c r="L14" s="70"/>
      <c r="M14" s="70"/>
      <c r="N14" s="85" t="s">
        <v>2</v>
      </c>
      <c r="O14" s="70"/>
      <c r="P14" s="70"/>
      <c r="Q14" s="70"/>
      <c r="R14" s="70"/>
      <c r="S14" s="70"/>
      <c r="T14" s="66"/>
      <c r="U14" s="66"/>
      <c r="V14" s="32" t="s">
        <v>103</v>
      </c>
      <c r="W14" s="70"/>
      <c r="X14" s="70"/>
      <c r="Y14" s="70"/>
      <c r="Z14" s="70"/>
      <c r="AA14" s="70"/>
      <c r="AB14" s="8">
        <f>SUM(E14:AA14)</f>
        <v>0</v>
      </c>
    </row>
    <row r="15" spans="1:28" s="11" customFormat="1">
      <c r="A15" s="69" t="s">
        <v>115</v>
      </c>
      <c r="B15" s="71" t="s">
        <v>83</v>
      </c>
      <c r="C15" s="14" t="s">
        <v>62</v>
      </c>
      <c r="D15" s="70"/>
      <c r="E15" s="70"/>
      <c r="F15" s="32"/>
      <c r="G15" s="70"/>
      <c r="H15" s="66"/>
      <c r="I15" s="66"/>
      <c r="J15" s="70"/>
      <c r="K15" s="70"/>
      <c r="L15" s="70"/>
      <c r="M15" s="70"/>
      <c r="N15" s="85"/>
      <c r="O15" s="70"/>
      <c r="P15" s="70"/>
      <c r="Q15" s="70"/>
      <c r="R15" s="70"/>
      <c r="S15" s="70"/>
      <c r="T15" s="66" t="s">
        <v>3</v>
      </c>
      <c r="U15" s="66"/>
      <c r="V15" s="70" t="s">
        <v>1</v>
      </c>
      <c r="W15" s="70"/>
      <c r="X15" s="70"/>
      <c r="Y15" s="70"/>
      <c r="Z15" s="70" t="s">
        <v>2</v>
      </c>
      <c r="AA15" s="70"/>
      <c r="AB15" s="8">
        <f>SUM(E15:AA15)</f>
        <v>0</v>
      </c>
    </row>
    <row r="16" spans="1:28" s="11" customFormat="1">
      <c r="A16" s="69" t="s">
        <v>115</v>
      </c>
      <c r="B16" s="121" t="s">
        <v>214</v>
      </c>
      <c r="C16" s="120" t="s">
        <v>215</v>
      </c>
      <c r="D16" s="70"/>
      <c r="E16" s="70"/>
      <c r="F16" s="32"/>
      <c r="G16" s="70"/>
      <c r="H16" s="66"/>
      <c r="I16" s="66"/>
      <c r="J16" s="70"/>
      <c r="K16" s="70"/>
      <c r="L16" s="70"/>
      <c r="M16" s="70"/>
      <c r="N16" s="85"/>
      <c r="O16" s="70"/>
      <c r="P16" s="70"/>
      <c r="Q16" s="70"/>
      <c r="R16" s="70"/>
      <c r="S16" s="70"/>
      <c r="T16" s="66"/>
      <c r="U16" s="66"/>
      <c r="V16" s="70" t="s">
        <v>2</v>
      </c>
      <c r="W16" s="70"/>
      <c r="X16" s="70"/>
      <c r="Y16" s="70"/>
      <c r="Z16" s="70"/>
      <c r="AA16" s="70"/>
      <c r="AB16" s="8">
        <f>SUM(E16:AA16)</f>
        <v>0</v>
      </c>
    </row>
    <row r="17" spans="1:28" s="11" customFormat="1">
      <c r="A17" s="69" t="s">
        <v>115</v>
      </c>
      <c r="B17" s="121" t="s">
        <v>216</v>
      </c>
      <c r="C17" s="120" t="s">
        <v>146</v>
      </c>
      <c r="D17" s="70"/>
      <c r="E17" s="70"/>
      <c r="F17" s="32"/>
      <c r="G17" s="70"/>
      <c r="H17" s="66"/>
      <c r="I17" s="66"/>
      <c r="J17" s="70"/>
      <c r="K17" s="70"/>
      <c r="L17" s="70"/>
      <c r="M17" s="70"/>
      <c r="N17" s="85"/>
      <c r="O17" s="70"/>
      <c r="P17" s="70"/>
      <c r="Q17" s="70"/>
      <c r="R17" s="70"/>
      <c r="S17" s="70"/>
      <c r="T17" s="66"/>
      <c r="U17" s="66"/>
      <c r="V17" s="70" t="s">
        <v>3</v>
      </c>
      <c r="W17" s="70"/>
      <c r="X17" s="70"/>
      <c r="Y17" s="70"/>
      <c r="Z17" s="70" t="s">
        <v>1</v>
      </c>
      <c r="AA17" s="70"/>
      <c r="AB17" s="8">
        <f>SUM(E17:AA17)</f>
        <v>0</v>
      </c>
    </row>
    <row r="18" spans="1:28" s="11" customFormat="1">
      <c r="A18" s="69" t="s">
        <v>115</v>
      </c>
      <c r="B18" s="121" t="s">
        <v>217</v>
      </c>
      <c r="C18" s="56" t="s">
        <v>218</v>
      </c>
      <c r="D18" s="70"/>
      <c r="E18" s="70"/>
      <c r="F18" s="32"/>
      <c r="G18" s="70"/>
      <c r="H18" s="66"/>
      <c r="I18" s="66"/>
      <c r="J18" s="70"/>
      <c r="K18" s="70"/>
      <c r="L18" s="70"/>
      <c r="M18" s="70"/>
      <c r="N18" s="85"/>
      <c r="O18" s="70"/>
      <c r="P18" s="70"/>
      <c r="Q18" s="70"/>
      <c r="R18" s="70"/>
      <c r="S18" s="70"/>
      <c r="T18" s="66"/>
      <c r="U18" s="66"/>
      <c r="V18" s="70" t="s">
        <v>112</v>
      </c>
      <c r="W18" s="70"/>
      <c r="X18" s="70"/>
      <c r="Y18" s="70"/>
      <c r="Z18" s="70"/>
      <c r="AA18" s="70"/>
      <c r="AB18" s="8">
        <f>SUM(E18:AA18)</f>
        <v>0</v>
      </c>
    </row>
    <row r="19" spans="1:28" s="11" customFormat="1">
      <c r="A19" s="69" t="s">
        <v>115</v>
      </c>
      <c r="B19" s="121" t="s">
        <v>219</v>
      </c>
      <c r="C19" s="56" t="s">
        <v>220</v>
      </c>
      <c r="D19" s="70"/>
      <c r="E19" s="70"/>
      <c r="F19" s="32"/>
      <c r="G19" s="70"/>
      <c r="H19" s="66"/>
      <c r="I19" s="66"/>
      <c r="J19" s="70"/>
      <c r="K19" s="70"/>
      <c r="L19" s="70"/>
      <c r="M19" s="70"/>
      <c r="N19" s="85"/>
      <c r="O19" s="70"/>
      <c r="P19" s="70"/>
      <c r="Q19" s="70"/>
      <c r="R19" s="70"/>
      <c r="S19" s="70"/>
      <c r="T19" s="66"/>
      <c r="U19" s="66"/>
      <c r="V19" s="32" t="s">
        <v>103</v>
      </c>
      <c r="W19" s="70"/>
      <c r="X19" s="70"/>
      <c r="Y19" s="70"/>
      <c r="Z19" s="70"/>
      <c r="AA19" s="70"/>
      <c r="AB19" s="8">
        <f>SUM(E19:AA19)</f>
        <v>0</v>
      </c>
    </row>
    <row r="20" spans="1:28" s="11" customFormat="1">
      <c r="A20" s="69" t="s">
        <v>115</v>
      </c>
      <c r="B20" s="121" t="s">
        <v>221</v>
      </c>
      <c r="C20" s="120" t="s">
        <v>29</v>
      </c>
      <c r="D20" s="70"/>
      <c r="E20" s="70"/>
      <c r="F20" s="32"/>
      <c r="G20" s="70"/>
      <c r="H20" s="66"/>
      <c r="I20" s="66"/>
      <c r="J20" s="70"/>
      <c r="K20" s="70"/>
      <c r="L20" s="70"/>
      <c r="M20" s="70"/>
      <c r="N20" s="85"/>
      <c r="O20" s="70"/>
      <c r="P20" s="70"/>
      <c r="Q20" s="70"/>
      <c r="R20" s="70"/>
      <c r="S20" s="70"/>
      <c r="T20" s="66"/>
      <c r="U20" s="66"/>
      <c r="V20" s="32" t="s">
        <v>103</v>
      </c>
      <c r="W20" s="70"/>
      <c r="X20" s="70"/>
      <c r="Y20" s="70"/>
      <c r="Z20" s="70"/>
      <c r="AA20" s="70"/>
      <c r="AB20" s="8">
        <f>SUM(E20:AA20)</f>
        <v>0</v>
      </c>
    </row>
    <row r="21" spans="1:28" s="11" customFormat="1">
      <c r="A21" s="69" t="s">
        <v>115</v>
      </c>
      <c r="B21" s="121" t="s">
        <v>235</v>
      </c>
      <c r="C21" s="56" t="s">
        <v>128</v>
      </c>
      <c r="D21" s="70"/>
      <c r="E21" s="70"/>
      <c r="F21" s="32"/>
      <c r="G21" s="70"/>
      <c r="H21" s="66"/>
      <c r="I21" s="66"/>
      <c r="J21" s="70"/>
      <c r="K21" s="70"/>
      <c r="L21" s="70"/>
      <c r="M21" s="70"/>
      <c r="N21" s="85"/>
      <c r="O21" s="70"/>
      <c r="P21" s="70"/>
      <c r="Q21" s="70"/>
      <c r="R21" s="70"/>
      <c r="S21" s="70"/>
      <c r="T21" s="66"/>
      <c r="U21" s="66"/>
      <c r="V21" s="32"/>
      <c r="W21" s="70"/>
      <c r="X21" s="70"/>
      <c r="Y21" s="70"/>
      <c r="Z21" s="70" t="s">
        <v>3</v>
      </c>
      <c r="AA21" s="70"/>
      <c r="AB21" s="8">
        <f>SUM(E21:AA21)</f>
        <v>0</v>
      </c>
    </row>
    <row r="22" spans="1:28" s="11" customFormat="1">
      <c r="A22" s="69" t="s">
        <v>115</v>
      </c>
      <c r="B22" s="121" t="s">
        <v>236</v>
      </c>
      <c r="C22" s="120" t="s">
        <v>51</v>
      </c>
      <c r="D22" s="70"/>
      <c r="E22" s="70"/>
      <c r="F22" s="32"/>
      <c r="G22" s="70"/>
      <c r="H22" s="66"/>
      <c r="I22" s="66"/>
      <c r="J22" s="70"/>
      <c r="K22" s="70"/>
      <c r="L22" s="70"/>
      <c r="M22" s="70"/>
      <c r="N22" s="85"/>
      <c r="O22" s="70"/>
      <c r="P22" s="70"/>
      <c r="Q22" s="70"/>
      <c r="R22" s="70"/>
      <c r="S22" s="70"/>
      <c r="T22" s="66"/>
      <c r="U22" s="66"/>
      <c r="V22" s="32"/>
      <c r="W22" s="70"/>
      <c r="X22" s="70"/>
      <c r="Y22" s="70"/>
      <c r="Z22" s="70" t="s">
        <v>3</v>
      </c>
      <c r="AA22" s="70"/>
      <c r="AB22" s="8">
        <f>SUM(E22:AA22)</f>
        <v>0</v>
      </c>
    </row>
    <row r="23" spans="1:28">
      <c r="B23" s="31"/>
      <c r="C23" s="30"/>
      <c r="D23" s="32"/>
      <c r="E23" s="73"/>
      <c r="F23" s="74"/>
      <c r="G23" s="74"/>
      <c r="H23" s="76"/>
      <c r="I23" s="76"/>
      <c r="J23" s="77"/>
      <c r="K23" s="77"/>
      <c r="L23" s="19"/>
      <c r="M23" s="78"/>
      <c r="N23" s="84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8">
      <c r="C24" s="4" t="s">
        <v>9</v>
      </c>
      <c r="D24" s="58">
        <v>2</v>
      </c>
      <c r="E24" s="58"/>
      <c r="F24" s="58">
        <v>5</v>
      </c>
      <c r="G24" s="58"/>
      <c r="H24" s="76">
        <v>1</v>
      </c>
      <c r="I24" s="76"/>
      <c r="J24" s="58">
        <v>1</v>
      </c>
      <c r="K24" s="58"/>
      <c r="L24" s="58">
        <v>2</v>
      </c>
      <c r="M24" s="58"/>
      <c r="N24" s="2">
        <v>2</v>
      </c>
      <c r="O24" s="58"/>
      <c r="P24" s="58">
        <v>1</v>
      </c>
      <c r="Q24" s="58"/>
      <c r="R24" s="58">
        <v>3</v>
      </c>
      <c r="S24" s="58"/>
      <c r="T24" s="58">
        <v>2</v>
      </c>
      <c r="U24" s="58"/>
      <c r="V24" s="58">
        <v>7</v>
      </c>
      <c r="W24" s="58"/>
      <c r="X24" s="58">
        <v>1</v>
      </c>
      <c r="Y24" s="58"/>
      <c r="Z24" s="58">
        <v>4</v>
      </c>
      <c r="AA24" s="58"/>
    </row>
    <row r="25" spans="1:28">
      <c r="C25" s="4" t="s">
        <v>10</v>
      </c>
      <c r="D25" s="58">
        <v>6</v>
      </c>
      <c r="E25" s="58"/>
      <c r="F25" s="58">
        <v>7</v>
      </c>
      <c r="G25" s="58"/>
      <c r="H25" s="76">
        <v>2</v>
      </c>
      <c r="I25" s="76"/>
      <c r="J25" s="58">
        <v>23</v>
      </c>
      <c r="K25" s="58"/>
      <c r="L25" s="58">
        <v>11</v>
      </c>
      <c r="M25" s="58"/>
      <c r="N25" s="2">
        <v>2</v>
      </c>
      <c r="O25" s="58"/>
      <c r="P25" s="58">
        <v>8</v>
      </c>
      <c r="Q25" s="58"/>
      <c r="R25" s="58">
        <v>3</v>
      </c>
      <c r="S25" s="58"/>
      <c r="T25" s="58">
        <v>5</v>
      </c>
      <c r="U25" s="58"/>
      <c r="V25" s="58">
        <v>7</v>
      </c>
      <c r="W25" s="58"/>
      <c r="X25" s="58">
        <v>15</v>
      </c>
      <c r="Y25" s="58"/>
      <c r="Z25" s="58">
        <v>4</v>
      </c>
      <c r="AA25" s="58"/>
    </row>
    <row r="26" spans="1:28">
      <c r="C26" s="4"/>
      <c r="D26" s="58"/>
      <c r="E26" s="58"/>
      <c r="F26" s="58"/>
      <c r="G26" s="58"/>
      <c r="H26" s="76"/>
      <c r="I26" s="76"/>
      <c r="J26" s="58"/>
      <c r="K26" s="58"/>
      <c r="L26" s="58"/>
      <c r="M26" s="58"/>
      <c r="N26" s="2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8" s="64" customFormat="1">
      <c r="A27" s="63"/>
      <c r="B27" s="11"/>
      <c r="C27" s="49"/>
      <c r="D27" s="65"/>
      <c r="E27" s="66"/>
      <c r="F27" s="66"/>
      <c r="G27" s="66"/>
      <c r="H27" s="66"/>
      <c r="I27" s="66"/>
      <c r="J27" s="66"/>
      <c r="K27" s="66"/>
      <c r="L27" s="67"/>
      <c r="M27" s="66"/>
      <c r="N27" s="66"/>
      <c r="O27" s="70"/>
      <c r="P27" s="68"/>
      <c r="Q27" s="68"/>
      <c r="R27" s="70"/>
      <c r="S27" s="70"/>
      <c r="T27" s="68"/>
      <c r="U27" s="68"/>
      <c r="V27" s="70"/>
      <c r="W27" s="70"/>
      <c r="X27" s="70"/>
      <c r="Y27" s="70"/>
      <c r="Z27" s="70"/>
      <c r="AA27" s="70"/>
      <c r="AB27" s="68"/>
    </row>
    <row r="28" spans="1:28" s="11" customFormat="1">
      <c r="A28" s="69"/>
      <c r="B28" s="71"/>
      <c r="C28" s="14"/>
      <c r="D28" s="65"/>
      <c r="E28" s="70"/>
      <c r="F28" s="70"/>
      <c r="G28" s="70"/>
      <c r="H28" s="66"/>
      <c r="I28" s="66"/>
      <c r="J28" s="65"/>
      <c r="K28" s="70"/>
      <c r="L28" s="70"/>
      <c r="M28" s="70"/>
      <c r="N28" s="66"/>
      <c r="O28" s="66"/>
      <c r="P28" s="13"/>
      <c r="Q28" s="13"/>
      <c r="R28" s="13"/>
      <c r="S28" s="13"/>
      <c r="T28" s="68"/>
      <c r="U28" s="68"/>
      <c r="V28" s="66"/>
      <c r="W28" s="66"/>
      <c r="X28" s="13"/>
      <c r="Y28" s="13"/>
      <c r="Z28" s="13"/>
      <c r="AA28" s="13"/>
      <c r="AB28" s="13"/>
    </row>
    <row r="29" spans="1:28" s="11" customFormat="1">
      <c r="A29" s="69"/>
      <c r="C29" s="68"/>
      <c r="D29" s="70"/>
      <c r="E29" s="70"/>
      <c r="F29" s="70"/>
      <c r="G29" s="68"/>
      <c r="H29" s="66"/>
      <c r="I29" s="66"/>
      <c r="J29" s="70"/>
      <c r="K29" s="70"/>
      <c r="L29" s="70"/>
      <c r="M29" s="70"/>
      <c r="O29" s="68"/>
      <c r="P29" s="68"/>
      <c r="Q29" s="68"/>
      <c r="R29" s="68"/>
      <c r="S29" s="68"/>
      <c r="T29" s="8"/>
      <c r="U29" s="8"/>
      <c r="V29" s="68"/>
      <c r="W29" s="68"/>
      <c r="X29" s="68"/>
      <c r="Y29" s="68"/>
      <c r="Z29" s="68"/>
      <c r="AA29" s="68"/>
      <c r="AB29" s="68"/>
    </row>
    <row r="30" spans="1:28" s="11" customFormat="1">
      <c r="A30" s="69"/>
      <c r="C30" s="14"/>
      <c r="D30" s="68"/>
      <c r="E30" s="68"/>
      <c r="F30" s="68"/>
      <c r="G30" s="68"/>
      <c r="H30" s="13"/>
      <c r="I30" s="13"/>
      <c r="J30" s="68"/>
      <c r="K30" s="68"/>
      <c r="L30" s="68"/>
      <c r="M30" s="68"/>
      <c r="O30" s="68"/>
      <c r="P30" s="68"/>
      <c r="Q30" s="68"/>
      <c r="R30" s="68"/>
      <c r="S30" s="68"/>
      <c r="T30" s="8"/>
      <c r="U30" s="8"/>
      <c r="V30" s="68"/>
      <c r="W30" s="68"/>
      <c r="X30" s="68"/>
      <c r="Y30" s="68"/>
      <c r="Z30" s="68"/>
      <c r="AA30" s="68"/>
      <c r="AB30" s="68"/>
    </row>
    <row r="31" spans="1:28" s="11" customFormat="1">
      <c r="A31" s="69"/>
      <c r="C31" s="14"/>
      <c r="D31" s="68"/>
      <c r="E31" s="68"/>
      <c r="F31" s="68"/>
      <c r="G31" s="68"/>
      <c r="H31" s="13"/>
      <c r="I31" s="13"/>
      <c r="J31" s="68"/>
      <c r="K31" s="68"/>
      <c r="L31" s="68"/>
      <c r="M31" s="68"/>
      <c r="O31" s="68"/>
      <c r="P31" s="68"/>
      <c r="Q31" s="68"/>
      <c r="R31" s="68"/>
      <c r="S31" s="68"/>
      <c r="T31" s="8"/>
      <c r="U31" s="8"/>
      <c r="V31" s="68"/>
      <c r="W31" s="68"/>
      <c r="X31" s="68"/>
      <c r="Y31" s="68"/>
      <c r="Z31" s="68"/>
      <c r="AA31" s="68"/>
      <c r="AB31" s="68"/>
    </row>
    <row r="32" spans="1:28" s="11" customFormat="1">
      <c r="A32" s="69"/>
      <c r="C32" s="18"/>
      <c r="D32" s="68"/>
      <c r="E32" s="68"/>
      <c r="F32" s="68"/>
      <c r="G32" s="68"/>
      <c r="H32" s="13"/>
      <c r="I32" s="13"/>
      <c r="J32" s="68"/>
      <c r="K32" s="68"/>
      <c r="L32" s="68"/>
      <c r="M32" s="68"/>
      <c r="O32" s="68"/>
      <c r="P32" s="68"/>
      <c r="Q32" s="68"/>
      <c r="R32" s="68"/>
      <c r="S32" s="68"/>
      <c r="T32" s="8"/>
      <c r="U32" s="8"/>
      <c r="V32" s="68"/>
      <c r="W32" s="68"/>
      <c r="X32" s="68"/>
      <c r="Y32" s="68"/>
      <c r="Z32" s="68"/>
      <c r="AA32" s="68"/>
      <c r="AB32" s="68"/>
    </row>
    <row r="33" spans="1:28" s="11" customFormat="1">
      <c r="A33" s="69"/>
      <c r="C33" s="18"/>
      <c r="D33" s="68"/>
      <c r="E33" s="68"/>
      <c r="F33" s="68"/>
      <c r="G33" s="68"/>
      <c r="H33" s="13"/>
      <c r="I33" s="13"/>
      <c r="J33" s="68"/>
      <c r="K33" s="68"/>
      <c r="L33" s="68"/>
      <c r="M33" s="68"/>
      <c r="O33" s="68"/>
      <c r="P33" s="68"/>
      <c r="Q33" s="68"/>
      <c r="R33" s="68"/>
      <c r="S33" s="68"/>
      <c r="T33" s="8"/>
      <c r="U33" s="8"/>
      <c r="V33" s="68"/>
      <c r="W33" s="68"/>
      <c r="X33" s="68"/>
      <c r="Y33" s="68"/>
      <c r="Z33" s="68"/>
      <c r="AA33" s="68"/>
      <c r="AB33" s="68"/>
    </row>
    <row r="34" spans="1:28" s="11" customFormat="1">
      <c r="A34" s="69"/>
      <c r="C34" s="49"/>
      <c r="D34" s="68"/>
      <c r="E34" s="68"/>
      <c r="F34" s="68"/>
      <c r="G34" s="68"/>
      <c r="H34" s="13"/>
      <c r="I34" s="13"/>
      <c r="J34" s="68"/>
      <c r="K34" s="68"/>
      <c r="L34" s="68"/>
      <c r="M34" s="68"/>
      <c r="O34" s="68"/>
      <c r="P34" s="68"/>
      <c r="Q34" s="68"/>
      <c r="R34" s="68"/>
      <c r="S34" s="68"/>
      <c r="T34" s="8"/>
      <c r="U34" s="8"/>
      <c r="V34" s="68"/>
      <c r="W34" s="68"/>
      <c r="X34" s="68"/>
      <c r="Y34" s="68"/>
      <c r="Z34" s="68"/>
      <c r="AA34" s="68"/>
      <c r="AB34" s="68"/>
    </row>
    <row r="35" spans="1:28" s="11" customFormat="1">
      <c r="A35" s="69"/>
      <c r="C35" s="49"/>
      <c r="D35" s="68"/>
      <c r="E35" s="68"/>
      <c r="F35" s="68"/>
      <c r="G35" s="68"/>
      <c r="H35" s="13"/>
      <c r="I35" s="13"/>
      <c r="J35" s="68"/>
      <c r="K35" s="68"/>
      <c r="L35" s="68"/>
      <c r="M35" s="68"/>
      <c r="O35" s="68"/>
      <c r="P35" s="68"/>
      <c r="Q35" s="68"/>
      <c r="R35" s="68"/>
      <c r="S35" s="68"/>
      <c r="T35" s="8"/>
      <c r="U35" s="8"/>
      <c r="V35" s="68"/>
      <c r="W35" s="68"/>
      <c r="X35" s="68"/>
      <c r="Y35" s="68"/>
      <c r="Z35" s="68"/>
      <c r="AA35" s="68"/>
      <c r="AB35" s="68"/>
    </row>
    <row r="36" spans="1:28" s="11" customFormat="1">
      <c r="A36" s="69"/>
      <c r="C36" s="18"/>
      <c r="D36" s="68"/>
      <c r="E36" s="68"/>
      <c r="F36" s="68"/>
      <c r="G36" s="68"/>
      <c r="H36" s="13"/>
      <c r="I36" s="13"/>
      <c r="J36" s="68"/>
      <c r="K36" s="68"/>
      <c r="L36" s="68"/>
      <c r="M36" s="68"/>
      <c r="O36" s="68"/>
      <c r="P36" s="68"/>
      <c r="Q36" s="68"/>
      <c r="R36" s="68"/>
      <c r="S36" s="68"/>
      <c r="T36" s="8"/>
      <c r="U36" s="8"/>
      <c r="V36" s="68"/>
      <c r="W36" s="68"/>
      <c r="X36" s="68"/>
      <c r="Y36" s="68"/>
      <c r="Z36" s="68"/>
      <c r="AA36" s="68"/>
      <c r="AB36" s="68"/>
    </row>
    <row r="37" spans="1:28" s="11" customFormat="1">
      <c r="A37" s="69"/>
      <c r="C37" s="18"/>
      <c r="D37" s="68"/>
      <c r="E37" s="68"/>
      <c r="F37" s="68"/>
      <c r="G37" s="68"/>
      <c r="H37" s="13"/>
      <c r="I37" s="13"/>
      <c r="J37" s="68"/>
      <c r="K37" s="68"/>
      <c r="L37" s="68"/>
      <c r="M37" s="68"/>
      <c r="O37" s="68"/>
      <c r="P37" s="68"/>
      <c r="Q37" s="68"/>
      <c r="R37" s="68"/>
      <c r="S37" s="68"/>
      <c r="T37" s="8"/>
      <c r="U37" s="8"/>
      <c r="V37" s="68"/>
      <c r="W37" s="68"/>
      <c r="X37" s="68"/>
      <c r="Y37" s="68"/>
      <c r="Z37" s="68"/>
      <c r="AA37" s="68"/>
      <c r="AB37" s="68"/>
    </row>
    <row r="38" spans="1:28" s="11" customFormat="1">
      <c r="A38" s="69"/>
      <c r="C38" s="49"/>
      <c r="D38" s="68"/>
      <c r="E38" s="68"/>
      <c r="F38" s="68"/>
      <c r="G38" s="68"/>
      <c r="H38" s="13"/>
      <c r="I38" s="13"/>
      <c r="J38" s="68"/>
      <c r="K38" s="68"/>
      <c r="L38" s="68"/>
      <c r="M38" s="68"/>
      <c r="O38" s="68"/>
      <c r="P38" s="68"/>
      <c r="Q38" s="68"/>
      <c r="R38" s="68"/>
      <c r="S38" s="68"/>
      <c r="T38" s="8"/>
      <c r="U38" s="8"/>
      <c r="V38" s="68"/>
      <c r="W38" s="68"/>
      <c r="X38" s="68"/>
      <c r="Y38" s="68"/>
      <c r="Z38" s="68"/>
      <c r="AA38" s="68"/>
      <c r="AB38" s="68"/>
    </row>
    <row r="39" spans="1:28" s="11" customFormat="1">
      <c r="A39" s="69"/>
      <c r="C39" s="49"/>
      <c r="D39" s="68"/>
      <c r="E39" s="68"/>
      <c r="F39" s="68"/>
      <c r="G39" s="68"/>
      <c r="H39" s="13"/>
      <c r="I39" s="13"/>
      <c r="J39" s="68"/>
      <c r="K39" s="68"/>
      <c r="L39" s="68"/>
      <c r="M39" s="68"/>
      <c r="O39" s="68"/>
      <c r="P39" s="68"/>
      <c r="Q39" s="68"/>
      <c r="R39" s="68"/>
      <c r="S39" s="68"/>
      <c r="T39" s="8"/>
      <c r="U39" s="8"/>
      <c r="V39" s="68"/>
      <c r="W39" s="68"/>
      <c r="X39" s="68"/>
      <c r="Y39" s="68"/>
      <c r="Z39" s="68"/>
      <c r="AA39" s="68"/>
      <c r="AB39" s="68"/>
    </row>
    <row r="40" spans="1:28" s="11" customFormat="1">
      <c r="A40" s="69"/>
      <c r="C40" s="49"/>
      <c r="D40" s="68"/>
      <c r="E40" s="68"/>
      <c r="F40" s="68"/>
      <c r="G40" s="68"/>
      <c r="H40" s="13"/>
      <c r="I40" s="13"/>
      <c r="J40" s="68"/>
      <c r="K40" s="68"/>
      <c r="L40" s="68"/>
      <c r="M40" s="68"/>
      <c r="O40" s="68"/>
      <c r="P40" s="68"/>
      <c r="Q40" s="68"/>
      <c r="R40" s="68"/>
      <c r="S40" s="68"/>
      <c r="T40" s="8"/>
      <c r="U40" s="8"/>
      <c r="V40" s="68"/>
      <c r="W40" s="68"/>
      <c r="X40" s="68"/>
      <c r="Y40" s="68"/>
      <c r="Z40" s="68"/>
      <c r="AA40" s="68"/>
      <c r="AB40" s="68"/>
    </row>
    <row r="41" spans="1:28" s="11" customFormat="1">
      <c r="A41" s="69"/>
      <c r="C41" s="18"/>
      <c r="D41" s="68"/>
      <c r="E41" s="68"/>
      <c r="F41" s="68"/>
      <c r="G41" s="68"/>
      <c r="H41" s="13"/>
      <c r="I41" s="13"/>
      <c r="J41" s="68"/>
      <c r="K41" s="68"/>
      <c r="L41" s="68"/>
      <c r="M41" s="68"/>
      <c r="O41" s="68"/>
      <c r="P41" s="68"/>
      <c r="Q41" s="68"/>
      <c r="R41" s="68"/>
      <c r="S41" s="68"/>
      <c r="T41" s="8"/>
      <c r="U41" s="8"/>
      <c r="V41" s="68"/>
      <c r="W41" s="68"/>
      <c r="X41" s="68"/>
      <c r="Y41" s="68"/>
      <c r="Z41" s="68"/>
      <c r="AA41" s="68"/>
      <c r="AB41" s="68"/>
    </row>
    <row r="42" spans="1:28" s="11" customFormat="1">
      <c r="A42" s="69"/>
      <c r="B42" s="71"/>
      <c r="C42" s="14"/>
      <c r="D42" s="68"/>
      <c r="E42" s="68"/>
      <c r="F42" s="68"/>
      <c r="G42" s="68"/>
      <c r="H42" s="13"/>
      <c r="I42" s="13"/>
      <c r="J42" s="68"/>
      <c r="K42" s="68"/>
      <c r="L42" s="68"/>
      <c r="M42" s="68"/>
      <c r="O42" s="68"/>
      <c r="P42" s="68"/>
      <c r="Q42" s="68"/>
      <c r="R42" s="68"/>
      <c r="S42" s="68"/>
      <c r="T42" s="8"/>
      <c r="U42" s="8"/>
      <c r="V42" s="68"/>
      <c r="W42" s="68"/>
      <c r="X42" s="68"/>
      <c r="Y42" s="68"/>
      <c r="Z42" s="68"/>
      <c r="AA42" s="68"/>
      <c r="AB42" s="68"/>
    </row>
    <row r="43" spans="1:28">
      <c r="A43" s="33"/>
      <c r="B43" s="31"/>
      <c r="C43" s="30"/>
    </row>
    <row r="44" spans="1:28">
      <c r="A44" s="33"/>
      <c r="B44" s="31"/>
      <c r="C44" s="8"/>
    </row>
    <row r="45" spans="1:28">
      <c r="B45" s="31"/>
      <c r="C45" s="8"/>
    </row>
    <row r="46" spans="1:28">
      <c r="B46" s="31"/>
      <c r="C46" s="8"/>
    </row>
    <row r="47" spans="1:28">
      <c r="B47" s="8"/>
      <c r="C47" s="8"/>
    </row>
    <row r="48" spans="1:28">
      <c r="C48" s="34"/>
    </row>
    <row r="49" spans="2:3">
      <c r="B49" s="35"/>
      <c r="C49" s="35"/>
    </row>
    <row r="50" spans="2:3">
      <c r="B50" s="31"/>
      <c r="C50" s="30"/>
    </row>
    <row r="51" spans="2:3">
      <c r="B51" s="31"/>
      <c r="C51" s="30"/>
    </row>
    <row r="55" spans="2:3">
      <c r="B55" s="8"/>
      <c r="C55" s="8"/>
    </row>
    <row r="56" spans="2:3">
      <c r="B56" s="8"/>
      <c r="C56" s="9"/>
    </row>
    <row r="57" spans="2:3">
      <c r="B57" s="8"/>
      <c r="C57" s="9"/>
    </row>
    <row r="58" spans="2:3">
      <c r="B58" s="8"/>
      <c r="C58" s="8"/>
    </row>
    <row r="59" spans="2:3">
      <c r="B59" s="8"/>
      <c r="C59" s="9"/>
    </row>
    <row r="60" spans="2:3">
      <c r="B60" s="8"/>
      <c r="C60" s="9"/>
    </row>
    <row r="61" spans="2:3">
      <c r="B61" s="8"/>
      <c r="C61" s="9"/>
    </row>
    <row r="66" spans="2:2">
      <c r="B66" s="8"/>
    </row>
  </sheetData>
  <sortState ref="B6:AJ14">
    <sortCondition descending="1" ref="AB6:AB14"/>
  </sortState>
  <mergeCells count="48">
    <mergeCell ref="R4:S4"/>
    <mergeCell ref="V4:W4"/>
    <mergeCell ref="X4:Y4"/>
    <mergeCell ref="Z4:AA4"/>
    <mergeCell ref="R3:S3"/>
    <mergeCell ref="V3:W3"/>
    <mergeCell ref="X3:Y3"/>
    <mergeCell ref="Z3:AA3"/>
    <mergeCell ref="T3:U3"/>
    <mergeCell ref="T4:U4"/>
    <mergeCell ref="R2:S2"/>
    <mergeCell ref="V2:W2"/>
    <mergeCell ref="X2:Y2"/>
    <mergeCell ref="Z2:AA2"/>
    <mergeCell ref="R1:S1"/>
    <mergeCell ref="V1:W1"/>
    <mergeCell ref="X1:Y1"/>
    <mergeCell ref="Z1:AA1"/>
    <mergeCell ref="T1:U1"/>
    <mergeCell ref="T2:U2"/>
    <mergeCell ref="H4:I4"/>
    <mergeCell ref="J3:K3"/>
    <mergeCell ref="J4:K4"/>
    <mergeCell ref="H3:I3"/>
    <mergeCell ref="J1:K1"/>
    <mergeCell ref="J2:K2"/>
    <mergeCell ref="D3:E3"/>
    <mergeCell ref="D4:E4"/>
    <mergeCell ref="F1:G1"/>
    <mergeCell ref="F4:G4"/>
    <mergeCell ref="F2:G2"/>
    <mergeCell ref="F3:G3"/>
    <mergeCell ref="L1:M1"/>
    <mergeCell ref="D1:E1"/>
    <mergeCell ref="L2:M2"/>
    <mergeCell ref="P2:Q2"/>
    <mergeCell ref="P1:Q1"/>
    <mergeCell ref="D2:E2"/>
    <mergeCell ref="H1:I1"/>
    <mergeCell ref="H2:I2"/>
    <mergeCell ref="N1:O1"/>
    <mergeCell ref="N2:O2"/>
    <mergeCell ref="L4:M4"/>
    <mergeCell ref="P4:Q4"/>
    <mergeCell ref="P3:Q3"/>
    <mergeCell ref="L3:M3"/>
    <mergeCell ref="N3:O3"/>
    <mergeCell ref="N4:O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2007-10-05T05:59:13Z</cp:lastPrinted>
  <dcterms:created xsi:type="dcterms:W3CDTF">2003-03-16T13:41:38Z</dcterms:created>
  <dcterms:modified xsi:type="dcterms:W3CDTF">2019-12-18T10:30:08Z</dcterms:modified>
  <cp:category>kick-box</cp:category>
</cp:coreProperties>
</file>