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9" firstSheet="2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4099" r:id="rId5"/>
    <sheet name="női 70" sheetId="4098" r:id="rId6"/>
    <sheet name="női +70" sheetId="3892" r:id="rId7"/>
    <sheet name="férfi 57" sheetId="525" r:id="rId8"/>
    <sheet name="férfi 63" sheetId="46" r:id="rId9"/>
    <sheet name="férfi 69" sheetId="4097" r:id="rId10"/>
    <sheet name="férfi 74" sheetId="12" r:id="rId11"/>
    <sheet name="férfi 79" sheetId="264" r:id="rId12"/>
    <sheet name="férfi 84" sheetId="771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AJ10" i="771"/>
  <c r="AJ11"/>
  <c r="AJ8" i="264"/>
  <c r="AJ9"/>
  <c r="AJ10" i="14"/>
  <c r="AJ9" i="4"/>
  <c r="AJ8"/>
  <c r="AJ7" i="14"/>
  <c r="AJ8"/>
  <c r="AJ9"/>
  <c r="AJ8" i="26"/>
  <c r="AJ10"/>
  <c r="AJ11"/>
  <c r="AJ7" i="4098"/>
  <c r="AJ8"/>
  <c r="AH7" i="525"/>
  <c r="AJ7" i="264"/>
  <c r="AJ9" i="771"/>
  <c r="AJ7" i="267"/>
  <c r="AJ7" i="2826"/>
  <c r="AJ7" i="771"/>
  <c r="AJ8"/>
  <c r="AJ6" i="12"/>
  <c r="AL7" i="46"/>
  <c r="AL6"/>
  <c r="AL8"/>
  <c r="AJ7" i="26"/>
  <c r="AJ9"/>
  <c r="AJ7" i="4"/>
  <c r="AJ7" i="2"/>
  <c r="AJ6" i="259" l="1"/>
  <c r="AJ6" i="2826"/>
  <c r="AJ6" i="267"/>
  <c r="AJ6" i="771"/>
  <c r="AJ6" i="264"/>
  <c r="AJ7" i="12"/>
  <c r="AF6" i="4097"/>
  <c r="AL9" i="46"/>
  <c r="AH6" i="525"/>
  <c r="AF6" i="3892"/>
  <c r="AJ6" i="4098"/>
  <c r="AJ6" i="26"/>
  <c r="AJ6" i="14"/>
  <c r="AJ6" i="4"/>
  <c r="AJ6" i="2"/>
  <c r="F6" i="4099"/>
</calcChain>
</file>

<file path=xl/sharedStrings.xml><?xml version="1.0" encoding="utf-8"?>
<sst xmlns="http://schemas.openxmlformats.org/spreadsheetml/2006/main" count="1672" uniqueCount="221">
  <si>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</si>
  <si>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</si>
  <si>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</si>
  <si>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</si>
  <si>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</si>
  <si>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</si>
  <si>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</si>
  <si>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</si>
  <si>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</si>
  <si>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</si>
  <si>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</si>
  <si>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</si>
  <si>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</si>
  <si>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</si>
  <si>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</si>
  <si>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</si>
  <si>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</si>
  <si>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</si>
  <si>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</si>
  <si>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</si>
  <si>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mérlegelt:</t>
  </si>
  <si>
    <t>indult:</t>
  </si>
  <si>
    <t>férfiak</t>
  </si>
  <si>
    <t>Combat "D" SC</t>
  </si>
  <si>
    <t>94 kg</t>
  </si>
  <si>
    <t>KirályTeam</t>
  </si>
  <si>
    <t>Jánosi Máté</t>
  </si>
  <si>
    <t>Karlovac Open</t>
  </si>
  <si>
    <t>Karlovac</t>
  </si>
  <si>
    <t>Gremen Petra</t>
  </si>
  <si>
    <t>Bécsi Nikolett</t>
  </si>
  <si>
    <t>Veszprémi TBSE</t>
  </si>
  <si>
    <t>Agrobio Classic KBC</t>
  </si>
  <si>
    <t>Slovak Open</t>
  </si>
  <si>
    <t>Hammer Martin</t>
  </si>
  <si>
    <t>70 kg</t>
  </si>
  <si>
    <t>Austrian Classics</t>
  </si>
  <si>
    <t>Innsbruck</t>
  </si>
  <si>
    <t>Budapest</t>
  </si>
  <si>
    <t>Veres Roland</t>
  </si>
  <si>
    <t>Bálint Zoltán</t>
  </si>
  <si>
    <t>Busa Andrea</t>
  </si>
  <si>
    <t>Busa Gabriella</t>
  </si>
  <si>
    <t>Világkupa</t>
  </si>
  <si>
    <t>"B" kat.</t>
  </si>
  <si>
    <t>"C" kat.</t>
  </si>
  <si>
    <t>"A" kat.</t>
  </si>
  <si>
    <t>Conegliano</t>
  </si>
  <si>
    <t>Scheirich Réka</t>
  </si>
  <si>
    <t>Szász Krisztofer</t>
  </si>
  <si>
    <t>Fésű Lajos</t>
  </si>
  <si>
    <t>Balassa Tibor</t>
  </si>
  <si>
    <t>Bolfán Ádám</t>
  </si>
  <si>
    <t>Titán KBSE</t>
  </si>
  <si>
    <t>Békéscsabai LTP SE</t>
  </si>
  <si>
    <t>Vida Ádám</t>
  </si>
  <si>
    <t>Nagy Rita</t>
  </si>
  <si>
    <t>Zrínyi Miklós KBA</t>
  </si>
  <si>
    <t>Contact SE Orosháza</t>
  </si>
  <si>
    <t>Didenko Alexander</t>
  </si>
  <si>
    <t>Vas Bálint</t>
  </si>
  <si>
    <t>Pozsony</t>
  </si>
  <si>
    <t>2.</t>
  </si>
  <si>
    <t>Nyergesújfalu KBSE</t>
  </si>
  <si>
    <t>Csorba Ádám</t>
  </si>
  <si>
    <t>Bakos József</t>
  </si>
  <si>
    <t>Kovács Ákos</t>
  </si>
  <si>
    <t>Controll SE Szombathely</t>
  </si>
  <si>
    <t>OB</t>
  </si>
  <si>
    <t>Szombathely</t>
  </si>
  <si>
    <t>Vígváry Viktor</t>
  </si>
  <si>
    <t>Bitó Arnold</t>
  </si>
  <si>
    <t>Kajtár Bence</t>
  </si>
  <si>
    <t>Dragon SC</t>
  </si>
  <si>
    <t>Pintér Bálint</t>
  </si>
  <si>
    <t>Koller Zoltán</t>
  </si>
  <si>
    <t>Százhalombattai KBSE</t>
  </si>
  <si>
    <t>Hegyesi KBSE</t>
  </si>
  <si>
    <t>Tamás Boglárka</t>
  </si>
  <si>
    <t>Szakál Diána</t>
  </si>
  <si>
    <t>Rácz István</t>
  </si>
  <si>
    <t>Szabó-Tóth Dávid</t>
  </si>
  <si>
    <t>Mikulás Kupa</t>
  </si>
  <si>
    <t>Esztergom</t>
  </si>
  <si>
    <t>Rizmayer Norbert</t>
  </si>
  <si>
    <t>Croatia Open</t>
  </si>
  <si>
    <t>Kaba</t>
  </si>
  <si>
    <t>Zágráb</t>
  </si>
  <si>
    <t>Nádudvar</t>
  </si>
  <si>
    <t>Huszár Dominik</t>
  </si>
  <si>
    <t>Simon Mihály</t>
  </si>
  <si>
    <t>Takács Viktória</t>
  </si>
  <si>
    <t>Mészáros Attila</t>
  </si>
  <si>
    <t>Németh Roland</t>
  </si>
  <si>
    <t>HED-LAND SSE</t>
  </si>
  <si>
    <t>Lehota Krisztina</t>
  </si>
  <si>
    <t>Solymosi László</t>
  </si>
  <si>
    <t>Masimov Tural</t>
  </si>
  <si>
    <t>Beremend Sport Kft.</t>
  </si>
  <si>
    <t>Sallai Bence</t>
  </si>
  <si>
    <t>Csorba Zsanett</t>
  </si>
  <si>
    <t>Petz Ágnes</t>
  </si>
  <si>
    <t>Miklós Alexandra</t>
  </si>
  <si>
    <t>Csongrádi Tímea</t>
  </si>
  <si>
    <t>Adler Viktória</t>
  </si>
  <si>
    <t>LSP Team</t>
  </si>
  <si>
    <t>+65 kg</t>
  </si>
  <si>
    <t>Hammer Márk</t>
  </si>
  <si>
    <t>Kurai Soma</t>
  </si>
  <si>
    <t>Nagy Máté</t>
  </si>
  <si>
    <t>Alexa Dávid</t>
  </si>
  <si>
    <t>Fontana KBSE</t>
  </si>
  <si>
    <t>Gönczi Team</t>
  </si>
  <si>
    <t>Szőke László</t>
  </si>
  <si>
    <t>Gönczi János</t>
  </si>
  <si>
    <t>Friendl Flórián</t>
  </si>
  <si>
    <t>Kalapos Dávid</t>
  </si>
  <si>
    <t>Kovács Krisztián</t>
  </si>
  <si>
    <t>Sleisz Attila</t>
  </si>
  <si>
    <t>Csapó Gábor</t>
  </si>
  <si>
    <t>Tóth Viktor</t>
  </si>
  <si>
    <t>Bakó Sándor</t>
  </si>
  <si>
    <t>Hegyesi Zoltán</t>
  </si>
  <si>
    <t>Debreczeni István</t>
  </si>
  <si>
    <t>Turák József</t>
  </si>
  <si>
    <t>Sándor Kornél</t>
  </si>
  <si>
    <t>Iain O'Hare</t>
  </si>
  <si>
    <t>Vörös Ádám</t>
  </si>
  <si>
    <t>Kondor Sándor</t>
  </si>
  <si>
    <t>Feldhoffer Ádám</t>
  </si>
  <si>
    <t>Harcklub HRSE</t>
  </si>
  <si>
    <t>Schmidt Zsófia</t>
  </si>
  <si>
    <t>Weisz Roland</t>
  </si>
  <si>
    <t>Cserháti Zoltán</t>
  </si>
  <si>
    <t>Homonnai Márk</t>
  </si>
  <si>
    <t>Zsarkó Dániel Péter</t>
  </si>
  <si>
    <t>Benedek Dániel</t>
  </si>
  <si>
    <t>Oláh Bence</t>
  </si>
  <si>
    <t>Veresegyház KBSE</t>
  </si>
  <si>
    <t>Budaörsi KBSE</t>
  </si>
  <si>
    <t>László Levente</t>
  </si>
  <si>
    <t>Udvari Miklós</t>
  </si>
  <si>
    <t>Hunyadi SE</t>
  </si>
  <si>
    <t>Grúber András</t>
  </si>
  <si>
    <t>Mogyorós Dániel</t>
  </si>
  <si>
    <t>Burányi Tamás</t>
  </si>
  <si>
    <t>Gál Edina</t>
  </si>
  <si>
    <t>Zsíros Zoltán</t>
  </si>
  <si>
    <t>Gábor Péter</t>
  </si>
  <si>
    <t>Spiegel Soma</t>
  </si>
  <si>
    <t>Vonyó András</t>
  </si>
  <si>
    <t>Darazsak Veszprém</t>
  </si>
  <si>
    <t>Hídvégi Nándor</t>
  </si>
  <si>
    <t>Kubiczky Kevin</t>
  </si>
  <si>
    <t>Buttyán Bence</t>
  </si>
  <si>
    <t>Laczkovics Botond</t>
  </si>
  <si>
    <t>Bali Rajmund</t>
  </si>
  <si>
    <t>Kalmár Zsombor</t>
  </si>
  <si>
    <t>Debreceni Bázis SKE</t>
  </si>
  <si>
    <t>Fülöp Imre</t>
  </si>
  <si>
    <t>Sölétormos Máté</t>
  </si>
  <si>
    <t>4Fight KBSzSE</t>
  </si>
  <si>
    <t>Tippán Márk</t>
  </si>
  <si>
    <t>Pétfürdői DSE</t>
  </si>
  <si>
    <t>Tűzkő Olivér</t>
  </si>
  <si>
    <t>Jan Alteneder</t>
  </si>
  <si>
    <t>Kickboxing 4 L&amp;M</t>
  </si>
  <si>
    <t>Kamilli Mirella</t>
  </si>
  <si>
    <t>Pongor Zita</t>
  </si>
  <si>
    <t>Kolozsvári Kinga</t>
  </si>
  <si>
    <t>Fülöp Eszter</t>
  </si>
  <si>
    <t>Szigetszentmiklós-Tököl SE</t>
  </si>
  <si>
    <t>Pallag Csenge</t>
  </si>
  <si>
    <t>Kovács Adrienn Teodóra</t>
  </si>
  <si>
    <t>Szmolek Emánuel</t>
  </si>
  <si>
    <t>Sági Zsolt</t>
  </si>
  <si>
    <t>Tóparti SC Kápolnásnyék</t>
  </si>
  <si>
    <t>Irish Open</t>
  </si>
  <si>
    <t>German Open</t>
  </si>
  <si>
    <t>Bihac Open</t>
  </si>
  <si>
    <t>I. Nádudvari Gasztro Kupa</t>
  </si>
  <si>
    <t>Bestfighter</t>
  </si>
  <si>
    <t>Czech Open</t>
  </si>
  <si>
    <t>II. Nádudvari Gsztro Kupa</t>
  </si>
  <si>
    <t>Kutina Open</t>
  </si>
  <si>
    <t>VB</t>
  </si>
  <si>
    <t>Dublin</t>
  </si>
  <si>
    <t>München</t>
  </si>
  <si>
    <t>Rimini</t>
  </si>
  <si>
    <t>Prága</t>
  </si>
  <si>
    <t>Kutina</t>
  </si>
  <si>
    <t>2019.02.08-10</t>
  </si>
  <si>
    <t>2019.02.15-17</t>
  </si>
  <si>
    <t>2019.03.01-03</t>
  </si>
  <si>
    <t>2019.04.12-14</t>
  </si>
  <si>
    <t>2019.05.16-19</t>
  </si>
  <si>
    <t>2019.06.14-16</t>
  </si>
  <si>
    <t>2019.10.04-05</t>
  </si>
  <si>
    <t>2019.12.13-14</t>
  </si>
  <si>
    <t>2019.10.19-27</t>
  </si>
  <si>
    <t>Golden Glove  EC</t>
  </si>
  <si>
    <t>2019.01.19-20</t>
  </si>
  <si>
    <t>Szarajevo</t>
  </si>
  <si>
    <t>3.</t>
  </si>
  <si>
    <t>5-8.</t>
  </si>
  <si>
    <t>Mikos Bendegúz</t>
  </si>
  <si>
    <t>Control SE Szombathely</t>
  </si>
  <si>
    <t>Tóth Vanessza</t>
  </si>
  <si>
    <t>4.</t>
  </si>
  <si>
    <t>Pribránszki Ákos</t>
  </si>
  <si>
    <t>Csepeli SzSE</t>
  </si>
  <si>
    <t>9-16.</t>
  </si>
  <si>
    <t>Adler Dávid</t>
  </si>
  <si>
    <t>Pribánszki Ákos</t>
  </si>
  <si>
    <t>5.</t>
  </si>
  <si>
    <t>6.</t>
  </si>
  <si>
    <t>Romero Alicia</t>
  </si>
  <si>
    <t>Rintanen Anti</t>
  </si>
  <si>
    <t>Döbröntei Máté</t>
  </si>
  <si>
    <t>Pelso SE</t>
  </si>
  <si>
    <t>17-32.</t>
  </si>
</sst>
</file>

<file path=xl/styles.xml><?xml version="1.0" encoding="utf-8"?>
<styleSheet xmlns="http://schemas.openxmlformats.org/spreadsheetml/2006/main">
  <fonts count="12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</cellStyleXfs>
  <cellXfs count="7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/>
    <xf numFmtId="0" fontId="2" fillId="0" borderId="0" xfId="3" applyFont="1" applyBorder="1"/>
    <xf numFmtId="0" fontId="2" fillId="0" borderId="0" xfId="3" applyFont="1"/>
    <xf numFmtId="0" fontId="2" fillId="0" borderId="0" xfId="3" applyFont="1" applyFill="1"/>
    <xf numFmtId="0" fontId="2" fillId="0" borderId="0" xfId="0" applyFont="1" applyFill="1" applyBorder="1" applyAlignment="1">
      <alignment horizontal="right"/>
    </xf>
    <xf numFmtId="0" fontId="2" fillId="0" borderId="0" xfId="3" applyFont="1" applyFill="1" applyBorder="1"/>
    <xf numFmtId="0" fontId="4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" fillId="0" borderId="0" xfId="4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/>
    <xf numFmtId="0" fontId="9" fillId="0" borderId="0" xfId="2" applyFont="1" applyBorder="1"/>
    <xf numFmtId="0" fontId="9" fillId="0" borderId="0" xfId="0" applyFont="1" applyFill="1" applyBorder="1"/>
    <xf numFmtId="0" fontId="1" fillId="0" borderId="0" xfId="2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5" applyFont="1" applyBorder="1"/>
    <xf numFmtId="0" fontId="1" fillId="0" borderId="0" xfId="0" applyFont="1" applyFill="1" applyAlignment="1">
      <alignment horizontal="left"/>
    </xf>
    <xf numFmtId="0" fontId="1" fillId="0" borderId="0" xfId="1" applyFont="1" applyBorder="1"/>
    <xf numFmtId="0" fontId="1" fillId="0" borderId="0" xfId="3" applyFont="1" applyBorder="1"/>
    <xf numFmtId="0" fontId="1" fillId="0" borderId="0" xfId="3" applyFont="1"/>
    <xf numFmtId="0" fontId="1" fillId="0" borderId="0" xfId="3" applyFont="1" applyFill="1"/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textRotation="90"/>
    </xf>
    <xf numFmtId="0" fontId="2" fillId="4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6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 textRotation="90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</cellXfs>
  <cellStyles count="7">
    <cellStyle name="Normál" xfId="0" builtinId="0"/>
    <cellStyle name="Normál_diákolimpia cadet 2 light döntő" xfId="6"/>
    <cellStyle name="Normál_felnőtt low-kick OB" xfId="1"/>
    <cellStyle name="Normál_férfi 81" xfId="2"/>
    <cellStyle name="Normál_férfi 84" xfId="3"/>
    <cellStyle name="Normál_női +70" xfId="4"/>
    <cellStyle name="Normál_női 6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6" s="6" customFormat="1" ht="39" customHeight="1">
      <c r="A1" s="6" t="s">
        <v>0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6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6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6">
      <c r="C4" s="1"/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</row>
    <row r="5" spans="1:36" ht="52.8">
      <c r="B5" s="5" t="s">
        <v>2</v>
      </c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6" s="13" customFormat="1">
      <c r="A6" s="16" t="s">
        <v>1</v>
      </c>
      <c r="B6" s="17" t="s">
        <v>30</v>
      </c>
      <c r="C6" s="17" t="s">
        <v>31</v>
      </c>
      <c r="D6" s="45" t="s">
        <v>1</v>
      </c>
      <c r="E6" s="49">
        <v>15</v>
      </c>
      <c r="F6" s="55" t="s">
        <v>203</v>
      </c>
      <c r="G6" s="49">
        <v>8</v>
      </c>
      <c r="H6" s="45"/>
      <c r="I6" s="49"/>
      <c r="J6" s="49"/>
      <c r="K6" s="49"/>
      <c r="L6" s="49"/>
      <c r="M6" s="49"/>
      <c r="N6" s="18"/>
      <c r="O6" s="49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>
        <f>SUM(D6:AI6)</f>
        <v>23</v>
      </c>
    </row>
    <row r="7" spans="1:36" s="19" customFormat="1" ht="12.75" customHeight="1">
      <c r="A7" s="16" t="s">
        <v>62</v>
      </c>
      <c r="B7" s="13" t="s">
        <v>207</v>
      </c>
      <c r="C7" s="17" t="s">
        <v>63</v>
      </c>
      <c r="D7" s="45" t="s">
        <v>62</v>
      </c>
      <c r="E7" s="37">
        <v>12</v>
      </c>
      <c r="F7" s="45" t="s">
        <v>204</v>
      </c>
      <c r="G7" s="37"/>
      <c r="H7" s="45"/>
      <c r="I7" s="37"/>
      <c r="J7" s="48"/>
      <c r="K7" s="48"/>
      <c r="L7" s="45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">
        <f>SUM(D7:AI7)</f>
        <v>12</v>
      </c>
    </row>
    <row r="8" spans="1:36" s="19" customFormat="1" ht="12.75" customHeight="1">
      <c r="A8" s="16"/>
      <c r="B8" s="13"/>
      <c r="C8" s="17"/>
      <c r="D8" s="45"/>
      <c r="E8" s="37"/>
      <c r="F8" s="37"/>
      <c r="G8" s="37"/>
      <c r="H8" s="45"/>
      <c r="I8" s="37"/>
      <c r="J8" s="48"/>
      <c r="K8" s="48"/>
      <c r="L8" s="45"/>
      <c r="M8" s="37"/>
      <c r="N8" s="37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19" customFormat="1">
      <c r="A9" s="16"/>
      <c r="C9" s="16" t="s">
        <v>20</v>
      </c>
      <c r="D9" s="37">
        <v>2</v>
      </c>
      <c r="E9" s="37"/>
      <c r="F9" s="37">
        <v>2</v>
      </c>
      <c r="G9" s="6"/>
      <c r="H9" s="37"/>
      <c r="I9" s="37"/>
      <c r="J9" s="49"/>
      <c r="K9" s="49"/>
      <c r="L9" s="37"/>
      <c r="M9" s="37"/>
      <c r="N9" s="37"/>
      <c r="O9" s="37"/>
      <c r="P9" s="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19" customFormat="1">
      <c r="A10" s="16"/>
      <c r="C10" s="16" t="s">
        <v>21</v>
      </c>
      <c r="D10" s="37">
        <v>4</v>
      </c>
      <c r="E10" s="37"/>
      <c r="F10" s="37">
        <v>6</v>
      </c>
      <c r="G10" s="6"/>
      <c r="H10" s="37"/>
      <c r="I10" s="37"/>
      <c r="J10" s="49"/>
      <c r="K10" s="49"/>
      <c r="L10" s="37"/>
      <c r="M10" s="37"/>
      <c r="N10" s="37"/>
      <c r="O10" s="37"/>
      <c r="P10" s="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>
      <c r="C11" s="3"/>
      <c r="D11" s="37"/>
      <c r="E11" s="37"/>
      <c r="H11" s="37"/>
      <c r="I11" s="37"/>
      <c r="J11" s="49"/>
      <c r="K11" s="49"/>
      <c r="L11" s="37"/>
      <c r="M11" s="37"/>
      <c r="N11" s="37"/>
      <c r="O11" s="37"/>
    </row>
    <row r="12" spans="1:36" s="9" customFormat="1" ht="12.75" customHeight="1">
      <c r="A12" s="3"/>
      <c r="D12" s="6"/>
      <c r="E12" s="6"/>
      <c r="F12" s="6"/>
      <c r="G12" s="6"/>
      <c r="H12" s="6"/>
      <c r="I12" s="6"/>
      <c r="J12" s="7"/>
      <c r="K12" s="7"/>
      <c r="L12" s="6"/>
      <c r="M12" s="6"/>
      <c r="N12" s="6"/>
      <c r="O12" s="6"/>
      <c r="P12" s="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5" spans="1:36">
      <c r="B15" s="6"/>
      <c r="C15" s="6"/>
    </row>
    <row r="16" spans="1:36" s="8" customFormat="1">
      <c r="A16" s="3"/>
      <c r="B16" s="6"/>
      <c r="C16" s="6"/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  <c r="O16" s="6"/>
      <c r="P16" s="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8" customFormat="1">
      <c r="A17" s="3"/>
      <c r="B17" s="6"/>
      <c r="C17" s="6"/>
      <c r="D17" s="6"/>
      <c r="E17" s="6"/>
      <c r="F17" s="6"/>
      <c r="G17" s="6"/>
      <c r="H17" s="6"/>
      <c r="I17" s="6"/>
      <c r="J17" s="7"/>
      <c r="K17" s="7"/>
      <c r="L17" s="6"/>
      <c r="M17" s="6"/>
      <c r="N17" s="6"/>
      <c r="O17" s="6"/>
      <c r="P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23" spans="1:36">
      <c r="B23" s="8"/>
      <c r="C23" s="8"/>
    </row>
  </sheetData>
  <sortState ref="B13:C14">
    <sortCondition ref="B13"/>
  </sortState>
  <mergeCells count="64">
    <mergeCell ref="F1:G1"/>
    <mergeCell ref="D1:E1"/>
    <mergeCell ref="H4:I4"/>
    <mergeCell ref="H3:I3"/>
    <mergeCell ref="H1:I1"/>
    <mergeCell ref="H2:I2"/>
    <mergeCell ref="F3:G3"/>
    <mergeCell ref="D3:E3"/>
    <mergeCell ref="D4:E4"/>
    <mergeCell ref="F4:G4"/>
    <mergeCell ref="D2:E2"/>
    <mergeCell ref="F2:G2"/>
    <mergeCell ref="AD1:AE1"/>
    <mergeCell ref="AF1:AG1"/>
    <mergeCell ref="AH1:AI1"/>
    <mergeCell ref="R1:S1"/>
    <mergeCell ref="T1:U1"/>
    <mergeCell ref="V1:W1"/>
    <mergeCell ref="X1:Y1"/>
    <mergeCell ref="Z1:AA1"/>
    <mergeCell ref="J2:K2"/>
    <mergeCell ref="L2:M2"/>
    <mergeCell ref="N2:O2"/>
    <mergeCell ref="P2:Q2"/>
    <mergeCell ref="AB1:AC1"/>
    <mergeCell ref="J1:K1"/>
    <mergeCell ref="L1:M1"/>
    <mergeCell ref="N1:O1"/>
    <mergeCell ref="P1:Q1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D3:AE3"/>
    <mergeCell ref="AF3:AG3"/>
    <mergeCell ref="AH3:AI3"/>
    <mergeCell ref="AB3:AC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4:AE4"/>
    <mergeCell ref="AF4:AG4"/>
    <mergeCell ref="AH4:A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5" sqref="G1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5.77734375" style="6" customWidth="1"/>
    <col min="6" max="7" width="5.77734375" style="7" customWidth="1"/>
    <col min="8" max="11" width="5.77734375" style="6" customWidth="1"/>
    <col min="12" max="12" width="5.77734375" style="2" customWidth="1"/>
    <col min="13" max="32" width="5.77734375" style="6" customWidth="1"/>
    <col min="33" max="16384" width="9.33203125" style="2"/>
  </cols>
  <sheetData>
    <row r="1" spans="1:35" s="6" customFormat="1" ht="38.4" customHeight="1">
      <c r="A1" s="2" t="s">
        <v>22</v>
      </c>
      <c r="C1" s="2" t="s">
        <v>14</v>
      </c>
      <c r="D1" s="69" t="s">
        <v>177</v>
      </c>
      <c r="E1" s="69"/>
      <c r="F1" s="69" t="s">
        <v>178</v>
      </c>
      <c r="G1" s="69"/>
      <c r="H1" s="69" t="s">
        <v>179</v>
      </c>
      <c r="I1" s="69"/>
      <c r="J1" s="70" t="s">
        <v>36</v>
      </c>
      <c r="K1" s="70"/>
      <c r="L1" s="69" t="s">
        <v>180</v>
      </c>
      <c r="M1" s="69"/>
      <c r="N1" s="69" t="s">
        <v>43</v>
      </c>
      <c r="O1" s="69"/>
      <c r="P1" s="69" t="s">
        <v>181</v>
      </c>
      <c r="Q1" s="69"/>
      <c r="R1" s="69" t="s">
        <v>182</v>
      </c>
      <c r="S1" s="69"/>
      <c r="T1" s="71" t="s">
        <v>68</v>
      </c>
      <c r="U1" s="71"/>
      <c r="V1" s="72" t="s">
        <v>185</v>
      </c>
      <c r="W1" s="72"/>
      <c r="X1" s="69" t="s">
        <v>183</v>
      </c>
      <c r="Y1" s="69"/>
      <c r="Z1" s="69" t="s">
        <v>184</v>
      </c>
      <c r="AA1" s="69"/>
      <c r="AB1" s="69" t="s">
        <v>82</v>
      </c>
      <c r="AC1" s="69"/>
      <c r="AD1" s="69" t="s">
        <v>85</v>
      </c>
      <c r="AE1" s="69"/>
    </row>
    <row r="2" spans="1:35" s="6" customFormat="1" ht="12.75" customHeight="1">
      <c r="D2" s="65" t="s">
        <v>46</v>
      </c>
      <c r="E2" s="65"/>
      <c r="F2" s="65" t="s">
        <v>45</v>
      </c>
      <c r="G2" s="65"/>
      <c r="H2" s="65" t="s">
        <v>45</v>
      </c>
      <c r="I2" s="65"/>
      <c r="J2" s="66" t="s">
        <v>46</v>
      </c>
      <c r="K2" s="66"/>
      <c r="L2" s="69"/>
      <c r="M2" s="69"/>
      <c r="N2" s="65" t="s">
        <v>46</v>
      </c>
      <c r="O2" s="65"/>
      <c r="P2" s="65" t="s">
        <v>46</v>
      </c>
      <c r="Q2" s="65"/>
      <c r="R2" s="65" t="s">
        <v>45</v>
      </c>
      <c r="S2" s="65"/>
      <c r="T2" s="67"/>
      <c r="U2" s="67"/>
      <c r="V2" s="68"/>
      <c r="W2" s="68"/>
      <c r="X2" s="65"/>
      <c r="Y2" s="65"/>
      <c r="Z2" s="65" t="s">
        <v>45</v>
      </c>
      <c r="AA2" s="65"/>
      <c r="AB2" s="65"/>
      <c r="AC2" s="65"/>
      <c r="AD2" s="65" t="s">
        <v>45</v>
      </c>
      <c r="AE2" s="65"/>
    </row>
    <row r="3" spans="1:35" s="6" customFormat="1">
      <c r="D3" s="65" t="s">
        <v>186</v>
      </c>
      <c r="E3" s="65"/>
      <c r="F3" s="65" t="s">
        <v>187</v>
      </c>
      <c r="G3" s="65"/>
      <c r="H3" s="65"/>
      <c r="I3" s="65"/>
      <c r="J3" s="66" t="s">
        <v>37</v>
      </c>
      <c r="K3" s="66"/>
      <c r="L3" s="65" t="s">
        <v>88</v>
      </c>
      <c r="M3" s="65"/>
      <c r="N3" s="65" t="s">
        <v>38</v>
      </c>
      <c r="O3" s="65"/>
      <c r="P3" s="65" t="s">
        <v>188</v>
      </c>
      <c r="Q3" s="65"/>
      <c r="R3" s="65" t="s">
        <v>189</v>
      </c>
      <c r="S3" s="65"/>
      <c r="T3" s="67" t="s">
        <v>69</v>
      </c>
      <c r="U3" s="67"/>
      <c r="V3" s="68" t="s">
        <v>202</v>
      </c>
      <c r="W3" s="68"/>
      <c r="X3" s="65" t="s">
        <v>86</v>
      </c>
      <c r="Y3" s="65"/>
      <c r="Z3" s="65" t="s">
        <v>190</v>
      </c>
      <c r="AA3" s="65"/>
      <c r="AB3" s="65" t="s">
        <v>83</v>
      </c>
      <c r="AC3" s="65"/>
      <c r="AD3" s="65" t="s">
        <v>87</v>
      </c>
      <c r="AE3" s="65"/>
    </row>
    <row r="4" spans="1:35" s="6" customFormat="1">
      <c r="D4" s="59" t="s">
        <v>193</v>
      </c>
      <c r="E4" s="60"/>
      <c r="F4" s="59">
        <v>43539</v>
      </c>
      <c r="G4" s="60"/>
      <c r="H4" s="59">
        <v>43569</v>
      </c>
      <c r="I4" s="60"/>
      <c r="J4" s="61" t="s">
        <v>194</v>
      </c>
      <c r="K4" s="62"/>
      <c r="L4" s="59">
        <v>43589</v>
      </c>
      <c r="M4" s="60"/>
      <c r="N4" s="59" t="s">
        <v>195</v>
      </c>
      <c r="O4" s="59"/>
      <c r="P4" s="59" t="s">
        <v>196</v>
      </c>
      <c r="Q4" s="59"/>
      <c r="R4" s="59" t="s">
        <v>197</v>
      </c>
      <c r="S4" s="59"/>
      <c r="T4" s="63">
        <v>43709</v>
      </c>
      <c r="U4" s="63"/>
      <c r="V4" s="64" t="s">
        <v>199</v>
      </c>
      <c r="W4" s="64"/>
      <c r="X4" s="59">
        <v>43778</v>
      </c>
      <c r="Y4" s="59"/>
      <c r="Z4" s="59">
        <v>43779</v>
      </c>
      <c r="AA4" s="59"/>
      <c r="AB4" s="59">
        <v>43806</v>
      </c>
      <c r="AC4" s="59"/>
      <c r="AD4" s="59" t="s">
        <v>198</v>
      </c>
      <c r="AE4" s="59"/>
      <c r="AF4" s="2"/>
      <c r="AG4" s="2"/>
      <c r="AH4" s="2"/>
      <c r="AI4" s="2"/>
    </row>
    <row r="5" spans="1:35" ht="52.8">
      <c r="B5" s="5" t="s">
        <v>8</v>
      </c>
      <c r="C5" s="1"/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58" t="s">
        <v>16</v>
      </c>
      <c r="K5" s="58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53" t="s">
        <v>16</v>
      </c>
      <c r="U5" s="53" t="s">
        <v>17</v>
      </c>
      <c r="V5" s="52" t="s">
        <v>16</v>
      </c>
      <c r="W5" s="52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4" t="s">
        <v>13</v>
      </c>
    </row>
    <row r="6" spans="1:35">
      <c r="A6" s="3" t="s">
        <v>1</v>
      </c>
      <c r="D6" s="45"/>
      <c r="E6" s="50"/>
      <c r="F6" s="50"/>
      <c r="G6" s="50"/>
      <c r="H6" s="50"/>
      <c r="I6" s="50"/>
      <c r="J6" s="18"/>
      <c r="K6" s="50"/>
      <c r="L6" s="7"/>
      <c r="AF6" s="6">
        <f>SUM(D6:AE6)</f>
        <v>0</v>
      </c>
      <c r="AG6" s="13"/>
      <c r="AH6" s="13"/>
      <c r="AI6" s="13"/>
    </row>
    <row r="7" spans="1:35">
      <c r="B7" s="6"/>
      <c r="C7" s="7"/>
      <c r="D7" s="45"/>
      <c r="E7" s="37"/>
      <c r="F7" s="48"/>
      <c r="G7" s="48"/>
      <c r="H7" s="45"/>
      <c r="I7" s="37"/>
      <c r="J7" s="37"/>
      <c r="K7" s="3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9"/>
      <c r="AH7" s="19"/>
      <c r="AI7" s="19"/>
    </row>
    <row r="8" spans="1:35">
      <c r="C8" s="3" t="s">
        <v>20</v>
      </c>
      <c r="D8" s="37"/>
      <c r="E8" s="37"/>
      <c r="F8" s="50"/>
      <c r="G8" s="50"/>
      <c r="H8" s="37"/>
      <c r="I8" s="37"/>
      <c r="J8" s="37"/>
      <c r="K8" s="37"/>
      <c r="AG8" s="19"/>
      <c r="AH8" s="19"/>
      <c r="AI8" s="19"/>
    </row>
    <row r="9" spans="1:35">
      <c r="C9" s="3" t="s">
        <v>21</v>
      </c>
      <c r="D9" s="37"/>
      <c r="E9" s="37"/>
      <c r="F9" s="50"/>
      <c r="G9" s="50"/>
      <c r="H9" s="37"/>
      <c r="I9" s="37"/>
      <c r="J9" s="37"/>
      <c r="K9" s="37"/>
      <c r="AG9" s="19"/>
      <c r="AH9" s="19"/>
      <c r="AI9" s="19"/>
    </row>
    <row r="10" spans="1:35">
      <c r="D10" s="37"/>
      <c r="E10" s="37"/>
      <c r="F10" s="50"/>
      <c r="G10" s="50"/>
      <c r="H10" s="37"/>
      <c r="I10" s="37"/>
      <c r="J10" s="37"/>
      <c r="K10" s="37"/>
    </row>
    <row r="11" spans="1:35">
      <c r="B11" s="6" t="s">
        <v>110</v>
      </c>
      <c r="C11" s="7" t="s">
        <v>112</v>
      </c>
      <c r="AG11" s="9"/>
      <c r="AH11" s="9"/>
      <c r="AI11" s="9"/>
    </row>
    <row r="12" spans="1:35">
      <c r="B12" s="21" t="s">
        <v>156</v>
      </c>
      <c r="C12" s="11" t="s">
        <v>63</v>
      </c>
      <c r="AF12" s="14"/>
      <c r="AG12" s="9"/>
      <c r="AH12" s="9"/>
      <c r="AI12" s="9"/>
    </row>
    <row r="13" spans="1:35">
      <c r="B13" s="21" t="s">
        <v>71</v>
      </c>
      <c r="C13" s="11" t="s">
        <v>53</v>
      </c>
    </row>
    <row r="14" spans="1:35">
      <c r="B14" s="21" t="s">
        <v>157</v>
      </c>
      <c r="C14" s="11" t="s">
        <v>158</v>
      </c>
    </row>
    <row r="15" spans="1:35">
      <c r="B15" s="21" t="s">
        <v>108</v>
      </c>
      <c r="C15" s="11" t="s">
        <v>23</v>
      </c>
    </row>
    <row r="16" spans="1:35">
      <c r="B16" s="21" t="s">
        <v>155</v>
      </c>
      <c r="C16" s="11" t="s">
        <v>57</v>
      </c>
      <c r="AG16" s="8"/>
      <c r="AH16" s="8"/>
      <c r="AI16" s="8"/>
    </row>
    <row r="17" spans="2:35">
      <c r="B17" s="6" t="s">
        <v>97</v>
      </c>
      <c r="C17" s="7" t="s">
        <v>210</v>
      </c>
      <c r="AG17" s="8"/>
      <c r="AH17" s="8"/>
      <c r="AI17" s="8"/>
    </row>
    <row r="18" spans="2:35">
      <c r="B18" s="6" t="s">
        <v>109</v>
      </c>
      <c r="C18" s="7" t="s">
        <v>111</v>
      </c>
    </row>
    <row r="19" spans="2:35">
      <c r="B19" s="21" t="s">
        <v>125</v>
      </c>
      <c r="C19" s="11" t="s">
        <v>111</v>
      </c>
    </row>
    <row r="20" spans="2:35">
      <c r="B20" s="6" t="s">
        <v>49</v>
      </c>
      <c r="C20" s="7" t="s">
        <v>67</v>
      </c>
    </row>
    <row r="21" spans="2:35">
      <c r="B21" s="6"/>
      <c r="C21" s="6"/>
    </row>
    <row r="22" spans="2:35">
      <c r="B22" s="6"/>
      <c r="C22" s="6"/>
    </row>
    <row r="23" spans="2:35">
      <c r="B23" s="6"/>
      <c r="C23" s="6"/>
    </row>
    <row r="24" spans="2:35">
      <c r="B24" s="6"/>
    </row>
    <row r="25" spans="2:35">
      <c r="B25" s="6"/>
      <c r="C25" s="7"/>
    </row>
    <row r="26" spans="2:35">
      <c r="B26" s="6"/>
      <c r="C26" s="7"/>
    </row>
    <row r="27" spans="2:35">
      <c r="B27" s="6"/>
      <c r="C27" s="7"/>
    </row>
    <row r="28" spans="2:35">
      <c r="B28" s="6"/>
      <c r="C28" s="7"/>
    </row>
    <row r="29" spans="2:35">
      <c r="B29" s="6"/>
      <c r="C29" s="6"/>
    </row>
    <row r="30" spans="2:35">
      <c r="B30" s="6"/>
      <c r="C30" s="6"/>
    </row>
    <row r="31" spans="2:35">
      <c r="B31" s="6"/>
      <c r="C31" s="6"/>
    </row>
    <row r="32" spans="2:35">
      <c r="B32" s="6"/>
      <c r="C32" s="6"/>
    </row>
    <row r="33" spans="2:3">
      <c r="B33" s="6"/>
      <c r="C33" s="6"/>
    </row>
    <row r="34" spans="2:3">
      <c r="B34" s="6"/>
    </row>
    <row r="35" spans="2:3">
      <c r="B35" s="6"/>
      <c r="C35" s="7"/>
    </row>
    <row r="36" spans="2:3">
      <c r="B36" s="6"/>
      <c r="C36" s="7"/>
    </row>
    <row r="37" spans="2:3">
      <c r="B37" s="6"/>
      <c r="C37" s="7"/>
    </row>
    <row r="38" spans="2:3">
      <c r="B38" s="6"/>
      <c r="C38" s="7"/>
    </row>
    <row r="39" spans="2:3">
      <c r="B39" s="6"/>
      <c r="C39" s="7"/>
    </row>
    <row r="40" spans="2:3">
      <c r="B40" s="6"/>
      <c r="C40" s="7"/>
    </row>
    <row r="41" spans="2:3">
      <c r="B41" s="6"/>
      <c r="C41" s="7"/>
    </row>
    <row r="46" spans="2:3">
      <c r="B46" s="6"/>
    </row>
  </sheetData>
  <sortState ref="B11:C21">
    <sortCondition ref="B11"/>
  </sortState>
  <mergeCells count="56">
    <mergeCell ref="H1:I1"/>
    <mergeCell ref="J1:K1"/>
    <mergeCell ref="H2:I2"/>
    <mergeCell ref="J2:K2"/>
    <mergeCell ref="F3:G3"/>
    <mergeCell ref="H3:I3"/>
    <mergeCell ref="J3:K3"/>
    <mergeCell ref="H4:I4"/>
    <mergeCell ref="J4:K4"/>
    <mergeCell ref="F4:G4"/>
    <mergeCell ref="D4:E4"/>
    <mergeCell ref="L1:M1"/>
    <mergeCell ref="N1:O1"/>
    <mergeCell ref="P1:Q1"/>
    <mergeCell ref="L2:M2"/>
    <mergeCell ref="N2:O2"/>
    <mergeCell ref="P2:Q2"/>
    <mergeCell ref="L4:M4"/>
    <mergeCell ref="N4:O4"/>
    <mergeCell ref="P4:Q4"/>
    <mergeCell ref="F1:G1"/>
    <mergeCell ref="F2:G2"/>
    <mergeCell ref="D2:E2"/>
    <mergeCell ref="D1:E1"/>
    <mergeCell ref="D3:E3"/>
    <mergeCell ref="R1:S1"/>
    <mergeCell ref="T1:U1"/>
    <mergeCell ref="V1:W1"/>
    <mergeCell ref="X1:Y1"/>
    <mergeCell ref="Z1:AA1"/>
    <mergeCell ref="AB1:AC1"/>
    <mergeCell ref="AD1:AE1"/>
    <mergeCell ref="V2:W2"/>
    <mergeCell ref="X2:Y2"/>
    <mergeCell ref="Z2:AA2"/>
    <mergeCell ref="AB2:AC2"/>
    <mergeCell ref="AD2:AE2"/>
    <mergeCell ref="R2:S2"/>
    <mergeCell ref="T2:U2"/>
    <mergeCell ref="L3:M3"/>
    <mergeCell ref="N3:O3"/>
    <mergeCell ref="P3:Q3"/>
    <mergeCell ref="R3:S3"/>
    <mergeCell ref="T3:U3"/>
    <mergeCell ref="AB4:AC4"/>
    <mergeCell ref="AD4:AE4"/>
    <mergeCell ref="V3:W3"/>
    <mergeCell ref="X3:Y3"/>
    <mergeCell ref="Z3:AA3"/>
    <mergeCell ref="AB3:AC3"/>
    <mergeCell ref="AD3:AE3"/>
    <mergeCell ref="R4:S4"/>
    <mergeCell ref="T4:U4"/>
    <mergeCell ref="V4:W4"/>
    <mergeCell ref="X4:Y4"/>
    <mergeCell ref="Z4:AA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8" sqref="E1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2" t="s">
        <v>22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9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41" t="s">
        <v>72</v>
      </c>
      <c r="C6" s="42" t="s">
        <v>15</v>
      </c>
      <c r="D6" s="37" t="s">
        <v>62</v>
      </c>
      <c r="E6" s="37">
        <v>12</v>
      </c>
      <c r="F6" s="37" t="s">
        <v>1</v>
      </c>
      <c r="G6" s="37">
        <v>12</v>
      </c>
      <c r="H6" s="37" t="s">
        <v>62</v>
      </c>
      <c r="I6" s="37"/>
      <c r="AJ6" s="6">
        <f>SUM(D6:AI6)</f>
        <v>24</v>
      </c>
      <c r="AK6" s="9"/>
      <c r="AL6" s="9"/>
      <c r="AM6" s="9"/>
    </row>
    <row r="7" spans="1:39">
      <c r="A7" s="3" t="s">
        <v>62</v>
      </c>
      <c r="B7" s="6" t="s">
        <v>92</v>
      </c>
      <c r="C7" s="7" t="s">
        <v>54</v>
      </c>
      <c r="D7" s="45" t="s">
        <v>1</v>
      </c>
      <c r="E7" s="51">
        <v>15</v>
      </c>
      <c r="F7" s="55"/>
      <c r="G7" s="55"/>
      <c r="H7" s="45"/>
      <c r="I7" s="57"/>
      <c r="J7" s="50"/>
      <c r="K7" s="50"/>
      <c r="L7" s="50"/>
      <c r="M7" s="50"/>
      <c r="N7" s="18"/>
      <c r="O7" s="50"/>
      <c r="P7" s="7"/>
      <c r="AJ7" s="6">
        <f>SUM(D7:AI7)</f>
        <v>15</v>
      </c>
      <c r="AK7" s="13"/>
      <c r="AL7" s="13"/>
      <c r="AM7" s="13"/>
    </row>
    <row r="8" spans="1:39">
      <c r="B8" s="23"/>
      <c r="C8" s="6"/>
      <c r="D8" s="45"/>
      <c r="E8" s="37"/>
      <c r="F8" s="37"/>
      <c r="G8" s="37"/>
      <c r="H8" s="45"/>
      <c r="I8" s="37"/>
      <c r="J8" s="48"/>
      <c r="K8" s="48"/>
      <c r="L8" s="45"/>
      <c r="M8" s="37"/>
      <c r="N8" s="37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9"/>
      <c r="AL8" s="19"/>
      <c r="AM8" s="19"/>
    </row>
    <row r="9" spans="1:39">
      <c r="C9" s="3" t="s">
        <v>20</v>
      </c>
      <c r="D9" s="37">
        <v>2</v>
      </c>
      <c r="E9" s="37"/>
      <c r="F9" s="37">
        <v>1</v>
      </c>
      <c r="G9" s="37"/>
      <c r="H9" s="37">
        <v>1</v>
      </c>
      <c r="I9" s="37"/>
      <c r="J9" s="50"/>
      <c r="K9" s="50"/>
      <c r="L9" s="37"/>
      <c r="M9" s="37"/>
      <c r="N9" s="37"/>
      <c r="O9" s="37"/>
      <c r="AK9" s="19"/>
      <c r="AL9" s="19"/>
      <c r="AM9" s="19"/>
    </row>
    <row r="10" spans="1:39">
      <c r="C10" s="3" t="s">
        <v>21</v>
      </c>
      <c r="D10" s="37">
        <v>7</v>
      </c>
      <c r="E10" s="37"/>
      <c r="F10" s="37">
        <v>5</v>
      </c>
      <c r="G10" s="37"/>
      <c r="H10" s="37">
        <v>24</v>
      </c>
      <c r="I10" s="37"/>
      <c r="J10" s="50"/>
      <c r="K10" s="50"/>
      <c r="L10" s="37"/>
      <c r="M10" s="37"/>
      <c r="N10" s="37"/>
      <c r="O10" s="37"/>
      <c r="AK10" s="19"/>
      <c r="AL10" s="19"/>
      <c r="AM10" s="19"/>
    </row>
    <row r="11" spans="1:39">
      <c r="C11" s="3"/>
      <c r="D11" s="37"/>
      <c r="E11" s="37"/>
      <c r="F11" s="37"/>
      <c r="G11" s="37"/>
      <c r="H11" s="37"/>
      <c r="I11" s="37"/>
      <c r="J11" s="50"/>
      <c r="K11" s="50"/>
      <c r="L11" s="37"/>
      <c r="M11" s="37"/>
      <c r="N11" s="37"/>
      <c r="O11" s="37"/>
    </row>
    <row r="12" spans="1:39">
      <c r="B12" s="23" t="s">
        <v>114</v>
      </c>
      <c r="C12" s="6" t="s">
        <v>112</v>
      </c>
    </row>
    <row r="13" spans="1:39">
      <c r="B13" s="2" t="s">
        <v>89</v>
      </c>
      <c r="C13" s="7" t="s">
        <v>67</v>
      </c>
    </row>
    <row r="14" spans="1:39">
      <c r="B14" s="23" t="s">
        <v>126</v>
      </c>
      <c r="C14" s="17" t="s">
        <v>210</v>
      </c>
    </row>
    <row r="15" spans="1:39">
      <c r="B15" s="21" t="s">
        <v>140</v>
      </c>
      <c r="C15" s="6" t="s">
        <v>142</v>
      </c>
      <c r="AK15" s="8"/>
      <c r="AL15" s="8"/>
      <c r="AM15" s="8"/>
    </row>
    <row r="16" spans="1:39">
      <c r="B16" s="23" t="s">
        <v>93</v>
      </c>
      <c r="C16" s="6" t="s">
        <v>32</v>
      </c>
      <c r="AK16" s="8"/>
      <c r="AL16" s="8"/>
      <c r="AM16" s="8"/>
    </row>
    <row r="17" spans="2:39">
      <c r="B17" s="21" t="s">
        <v>80</v>
      </c>
      <c r="C17" s="6" t="s">
        <v>23</v>
      </c>
    </row>
    <row r="18" spans="2:39">
      <c r="B18" s="23" t="s">
        <v>175</v>
      </c>
      <c r="C18" s="6" t="s">
        <v>77</v>
      </c>
    </row>
    <row r="19" spans="2:39">
      <c r="B19" s="23" t="s">
        <v>113</v>
      </c>
      <c r="C19" s="6" t="s">
        <v>77</v>
      </c>
    </row>
    <row r="20" spans="2:39">
      <c r="B20" s="21" t="s">
        <v>141</v>
      </c>
      <c r="C20" s="6" t="s">
        <v>138</v>
      </c>
    </row>
    <row r="21" spans="2:39">
      <c r="B21" s="23" t="s">
        <v>60</v>
      </c>
      <c r="C21" s="6" t="s">
        <v>23</v>
      </c>
    </row>
    <row r="22" spans="2:39">
      <c r="B22" s="41" t="s">
        <v>135</v>
      </c>
      <c r="C22" s="42" t="s">
        <v>23</v>
      </c>
      <c r="AK22" s="9"/>
      <c r="AL22" s="9"/>
      <c r="AM22" s="9"/>
    </row>
    <row r="23" spans="2:39">
      <c r="B23" s="6"/>
      <c r="C23" s="6"/>
    </row>
    <row r="24" spans="2:39">
      <c r="B24" s="7"/>
      <c r="C24" s="7"/>
    </row>
    <row r="25" spans="2:39">
      <c r="B25" s="7"/>
      <c r="C25" s="7"/>
    </row>
    <row r="26" spans="2:39">
      <c r="B26" s="7"/>
      <c r="C26" s="7"/>
    </row>
    <row r="28" spans="2:39">
      <c r="B28" s="7"/>
      <c r="C28" s="6"/>
    </row>
    <row r="29" spans="2:39">
      <c r="B29" s="7"/>
      <c r="C29" s="7"/>
    </row>
    <row r="30" spans="2:39">
      <c r="B30" s="7"/>
      <c r="C30" s="6"/>
    </row>
    <row r="31" spans="2:39">
      <c r="B31" s="7"/>
      <c r="C31" s="7"/>
    </row>
    <row r="32" spans="2:39">
      <c r="B32" s="6"/>
      <c r="C32" s="6"/>
    </row>
    <row r="33" spans="2:3">
      <c r="B33" s="6"/>
      <c r="C33" s="6"/>
    </row>
    <row r="34" spans="2:3">
      <c r="B34" s="6"/>
      <c r="C34" s="7"/>
    </row>
    <row r="35" spans="2:3">
      <c r="B35" s="6"/>
      <c r="C35" s="6"/>
    </row>
    <row r="36" spans="2:3">
      <c r="B36" s="6"/>
      <c r="C36" s="6"/>
    </row>
    <row r="37" spans="2:3">
      <c r="B37" s="7"/>
      <c r="C37" s="6"/>
    </row>
    <row r="38" spans="2:3">
      <c r="B38" s="7"/>
      <c r="C38" s="6"/>
    </row>
    <row r="39" spans="2:3">
      <c r="B39" s="7"/>
      <c r="C39" s="6"/>
    </row>
    <row r="40" spans="2:3">
      <c r="B40" s="6"/>
      <c r="C40" s="6"/>
    </row>
    <row r="41" spans="2:3">
      <c r="B41" s="7"/>
      <c r="C41" s="6"/>
    </row>
    <row r="42" spans="2:3">
      <c r="B42" s="7"/>
      <c r="C42" s="6"/>
    </row>
  </sheetData>
  <sortState ref="B13:C22">
    <sortCondition ref="B12"/>
  </sortState>
  <mergeCells count="64">
    <mergeCell ref="P3:Q3"/>
    <mergeCell ref="L4:M4"/>
    <mergeCell ref="P4:Q4"/>
    <mergeCell ref="N3:O3"/>
    <mergeCell ref="N4:O4"/>
    <mergeCell ref="P1:Q1"/>
    <mergeCell ref="L2:M2"/>
    <mergeCell ref="P2:Q2"/>
    <mergeCell ref="N1:O1"/>
    <mergeCell ref="N2:O2"/>
    <mergeCell ref="L1:M1"/>
    <mergeCell ref="J3:K3"/>
    <mergeCell ref="J1:K1"/>
    <mergeCell ref="L3:M3"/>
    <mergeCell ref="J4:K4"/>
    <mergeCell ref="H3:I3"/>
    <mergeCell ref="H4:I4"/>
    <mergeCell ref="J2:K2"/>
    <mergeCell ref="H1:I1"/>
    <mergeCell ref="H2:I2"/>
    <mergeCell ref="D1:E1"/>
    <mergeCell ref="D4:E4"/>
    <mergeCell ref="D2:E2"/>
    <mergeCell ref="D3:E3"/>
    <mergeCell ref="F3:G3"/>
    <mergeCell ref="F1:G1"/>
    <mergeCell ref="F2:G2"/>
    <mergeCell ref="F4:G4"/>
    <mergeCell ref="AB1:AC1"/>
    <mergeCell ref="AD1:AE1"/>
    <mergeCell ref="AF1:AG1"/>
    <mergeCell ref="AH1:AI1"/>
    <mergeCell ref="R1:S1"/>
    <mergeCell ref="T1:U1"/>
    <mergeCell ref="V1:W1"/>
    <mergeCell ref="X1:Y1"/>
    <mergeCell ref="Z1:AA1"/>
    <mergeCell ref="AB2:AC2"/>
    <mergeCell ref="AD2:AE2"/>
    <mergeCell ref="AF2:AG2"/>
    <mergeCell ref="AH2:AI2"/>
    <mergeCell ref="R2:S2"/>
    <mergeCell ref="T2:U2"/>
    <mergeCell ref="V2:W2"/>
    <mergeCell ref="X2:Y2"/>
    <mergeCell ref="Z2:AA2"/>
    <mergeCell ref="AB3:AC3"/>
    <mergeCell ref="AD3:AE3"/>
    <mergeCell ref="AF3:AG3"/>
    <mergeCell ref="AH3:AI3"/>
    <mergeCell ref="R3:S3"/>
    <mergeCell ref="T3:U3"/>
    <mergeCell ref="V3:W3"/>
    <mergeCell ref="X3:Y3"/>
    <mergeCell ref="Z3:AA3"/>
    <mergeCell ref="AB4:AC4"/>
    <mergeCell ref="AD4:AE4"/>
    <mergeCell ref="AF4:AG4"/>
    <mergeCell ref="AH4:AI4"/>
    <mergeCell ref="R4:S4"/>
    <mergeCell ref="T4:U4"/>
    <mergeCell ref="V4:W4"/>
    <mergeCell ref="X4:Y4"/>
    <mergeCell ref="Z4:AA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8" sqref="L1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2" t="s">
        <v>22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10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43" t="s">
        <v>174</v>
      </c>
      <c r="C6" s="15" t="s">
        <v>67</v>
      </c>
      <c r="D6" s="45" t="s">
        <v>203</v>
      </c>
      <c r="E6" s="50">
        <v>11</v>
      </c>
      <c r="F6" s="55" t="s">
        <v>1</v>
      </c>
      <c r="G6" s="55">
        <v>12</v>
      </c>
      <c r="H6" s="45"/>
      <c r="I6" s="57"/>
      <c r="J6" s="50"/>
      <c r="K6" s="50"/>
      <c r="L6" s="50"/>
      <c r="M6" s="50"/>
      <c r="N6" s="18"/>
      <c r="O6" s="50"/>
      <c r="P6" s="7"/>
      <c r="AJ6" s="6">
        <f>SUM(D6:AI6)</f>
        <v>23</v>
      </c>
      <c r="AK6" s="13"/>
      <c r="AL6" s="13"/>
      <c r="AM6" s="13"/>
    </row>
    <row r="7" spans="1:39" s="21" customFormat="1">
      <c r="A7" s="25" t="s">
        <v>62</v>
      </c>
      <c r="B7" s="17" t="s">
        <v>40</v>
      </c>
      <c r="C7" s="17" t="s">
        <v>210</v>
      </c>
      <c r="D7" s="6"/>
      <c r="E7" s="6"/>
      <c r="F7" s="37" t="s">
        <v>203</v>
      </c>
      <c r="G7" s="37">
        <v>8</v>
      </c>
      <c r="H7" s="45" t="s">
        <v>211</v>
      </c>
      <c r="I7" s="37"/>
      <c r="J7" s="7"/>
      <c r="K7" s="7"/>
      <c r="L7" s="6"/>
      <c r="M7" s="6"/>
      <c r="N7" s="6"/>
      <c r="O7" s="6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>
        <f>SUM(D7:AI7)</f>
        <v>8</v>
      </c>
      <c r="AK7" s="2"/>
      <c r="AL7" s="2"/>
      <c r="AM7" s="2"/>
    </row>
    <row r="8" spans="1:39" s="21" customFormat="1">
      <c r="A8" s="25" t="s">
        <v>203</v>
      </c>
      <c r="B8" s="34" t="s">
        <v>217</v>
      </c>
      <c r="C8" s="34" t="s">
        <v>210</v>
      </c>
      <c r="D8" s="6"/>
      <c r="E8" s="6"/>
      <c r="F8" s="37"/>
      <c r="G8" s="37"/>
      <c r="H8" s="37" t="s">
        <v>203</v>
      </c>
      <c r="I8" s="37"/>
      <c r="J8" s="7"/>
      <c r="K8" s="7"/>
      <c r="L8" s="6"/>
      <c r="M8" s="6"/>
      <c r="N8" s="6"/>
      <c r="O8" s="6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f t="shared" ref="AJ8:AJ9" si="0">SUM(D8:AI8)</f>
        <v>0</v>
      </c>
      <c r="AK8" s="2"/>
      <c r="AL8" s="2"/>
      <c r="AM8" s="2"/>
    </row>
    <row r="9" spans="1:39" s="21" customFormat="1">
      <c r="A9" s="25" t="s">
        <v>203</v>
      </c>
      <c r="B9" s="17" t="s">
        <v>218</v>
      </c>
      <c r="C9" s="34" t="s">
        <v>219</v>
      </c>
      <c r="D9" s="6"/>
      <c r="E9" s="6"/>
      <c r="F9" s="37"/>
      <c r="G9" s="37"/>
      <c r="H9" s="45" t="s">
        <v>220</v>
      </c>
      <c r="I9" s="37"/>
      <c r="J9" s="7"/>
      <c r="K9" s="7"/>
      <c r="L9" s="6"/>
      <c r="M9" s="6"/>
      <c r="N9" s="6"/>
      <c r="O9" s="6"/>
      <c r="P9" s="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>
        <f t="shared" si="0"/>
        <v>0</v>
      </c>
      <c r="AK9" s="2"/>
      <c r="AL9" s="2"/>
      <c r="AM9" s="2"/>
    </row>
    <row r="10" spans="1:39" s="21" customFormat="1">
      <c r="A10" s="3"/>
      <c r="B10" s="24"/>
      <c r="C10" s="2"/>
      <c r="D10" s="45"/>
      <c r="E10" s="37"/>
      <c r="F10" s="37"/>
      <c r="G10" s="37"/>
      <c r="H10" s="45"/>
      <c r="I10" s="37"/>
      <c r="J10" s="48"/>
      <c r="K10" s="48"/>
      <c r="L10" s="45"/>
      <c r="M10" s="37"/>
      <c r="N10" s="37"/>
      <c r="O10" s="3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6"/>
      <c r="AK10" s="19"/>
      <c r="AL10" s="19"/>
      <c r="AM10" s="19"/>
    </row>
    <row r="11" spans="1:39">
      <c r="C11" s="3" t="s">
        <v>20</v>
      </c>
      <c r="D11" s="37">
        <v>1</v>
      </c>
      <c r="E11" s="37"/>
      <c r="F11" s="37">
        <v>2</v>
      </c>
      <c r="G11" s="37"/>
      <c r="H11" s="37">
        <v>3</v>
      </c>
      <c r="I11" s="37"/>
      <c r="J11" s="50"/>
      <c r="K11" s="50"/>
      <c r="L11" s="37"/>
      <c r="M11" s="37"/>
      <c r="N11" s="37"/>
      <c r="O11" s="37"/>
      <c r="AK11" s="19"/>
      <c r="AL11" s="19"/>
      <c r="AM11" s="19"/>
    </row>
    <row r="12" spans="1:39">
      <c r="C12" s="3" t="s">
        <v>21</v>
      </c>
      <c r="D12" s="37">
        <v>9</v>
      </c>
      <c r="E12" s="37"/>
      <c r="F12" s="37">
        <v>8</v>
      </c>
      <c r="G12" s="37"/>
      <c r="H12" s="37">
        <v>22</v>
      </c>
      <c r="I12" s="37"/>
      <c r="J12" s="50"/>
      <c r="K12" s="50"/>
      <c r="L12" s="37"/>
      <c r="M12" s="37"/>
      <c r="N12" s="37"/>
      <c r="O12" s="37"/>
      <c r="AK12" s="19"/>
      <c r="AL12" s="19"/>
      <c r="AM12" s="19"/>
    </row>
    <row r="13" spans="1:39" s="21" customFormat="1">
      <c r="A13" s="3"/>
      <c r="D13" s="37"/>
      <c r="E13" s="37"/>
      <c r="F13" s="37"/>
      <c r="G13" s="37"/>
      <c r="H13" s="37"/>
      <c r="I13" s="37"/>
      <c r="J13" s="50"/>
      <c r="K13" s="50"/>
      <c r="L13" s="37"/>
      <c r="M13" s="37"/>
      <c r="N13" s="37"/>
      <c r="O13" s="37"/>
      <c r="P13" s="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"/>
      <c r="AL13" s="2"/>
      <c r="AM13" s="2"/>
    </row>
    <row r="14" spans="1:39" s="21" customFormat="1">
      <c r="A14" s="3"/>
      <c r="B14" s="44" t="s">
        <v>65</v>
      </c>
      <c r="C14" s="40" t="s">
        <v>23</v>
      </c>
      <c r="D14" s="6"/>
      <c r="E14" s="6"/>
      <c r="F14" s="6"/>
      <c r="G14" s="6"/>
      <c r="H14" s="6"/>
      <c r="I14" s="6"/>
      <c r="J14" s="7"/>
      <c r="K14" s="7"/>
      <c r="L14" s="6"/>
      <c r="M14" s="6"/>
      <c r="N14" s="6"/>
      <c r="O14" s="6"/>
      <c r="P14" s="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9"/>
      <c r="AL14" s="9"/>
      <c r="AM14" s="9"/>
    </row>
    <row r="15" spans="1:39" s="21" customFormat="1">
      <c r="A15" s="25"/>
      <c r="B15" s="13" t="s">
        <v>52</v>
      </c>
      <c r="C15" s="15" t="s">
        <v>67</v>
      </c>
      <c r="D15" s="6"/>
      <c r="E15" s="6"/>
      <c r="F15" s="6"/>
      <c r="G15" s="6"/>
      <c r="H15" s="6"/>
      <c r="I15" s="6"/>
      <c r="J15" s="7"/>
      <c r="K15" s="7"/>
      <c r="L15" s="6"/>
      <c r="M15" s="6"/>
      <c r="N15" s="6"/>
      <c r="O15" s="6"/>
      <c r="P15" s="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</row>
    <row r="16" spans="1:39" s="21" customFormat="1">
      <c r="A16" s="25"/>
      <c r="B16" s="17" t="s">
        <v>145</v>
      </c>
      <c r="C16" s="17" t="s">
        <v>139</v>
      </c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  <c r="O16" s="6"/>
      <c r="P16" s="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"/>
      <c r="AL16" s="2"/>
      <c r="AM16" s="2"/>
    </row>
    <row r="17" spans="1:39">
      <c r="A17" s="25"/>
      <c r="B17" s="17" t="s">
        <v>115</v>
      </c>
      <c r="C17" s="17" t="s">
        <v>58</v>
      </c>
      <c r="AK17" s="8"/>
      <c r="AL17" s="8"/>
      <c r="AM17" s="8"/>
    </row>
    <row r="18" spans="1:39">
      <c r="B18" s="17" t="s">
        <v>159</v>
      </c>
      <c r="C18" s="17" t="s">
        <v>23</v>
      </c>
      <c r="AK18" s="8"/>
      <c r="AL18" s="8"/>
      <c r="AM18" s="8"/>
    </row>
    <row r="19" spans="1:39">
      <c r="B19" s="17" t="s">
        <v>143</v>
      </c>
      <c r="C19" s="17" t="s">
        <v>142</v>
      </c>
    </row>
    <row r="20" spans="1:39">
      <c r="B20" s="41" t="s">
        <v>26</v>
      </c>
      <c r="C20" s="35" t="s">
        <v>15</v>
      </c>
    </row>
    <row r="21" spans="1:39">
      <c r="B21" s="17" t="s">
        <v>116</v>
      </c>
      <c r="C21" s="17" t="s">
        <v>112</v>
      </c>
    </row>
    <row r="22" spans="1:39">
      <c r="B22" s="44" t="s">
        <v>66</v>
      </c>
      <c r="C22" s="13" t="s">
        <v>54</v>
      </c>
    </row>
    <row r="23" spans="1:39">
      <c r="B23" s="17" t="s">
        <v>117</v>
      </c>
      <c r="C23" s="17" t="s">
        <v>210</v>
      </c>
    </row>
    <row r="24" spans="1:39">
      <c r="B24" s="17" t="s">
        <v>140</v>
      </c>
      <c r="C24" s="17" t="s">
        <v>142</v>
      </c>
    </row>
    <row r="25" spans="1:39">
      <c r="B25" s="17" t="s">
        <v>144</v>
      </c>
      <c r="C25" s="17" t="s">
        <v>139</v>
      </c>
    </row>
    <row r="26" spans="1:39">
      <c r="B26" s="17" t="s">
        <v>90</v>
      </c>
      <c r="C26" s="17" t="s">
        <v>210</v>
      </c>
    </row>
    <row r="27" spans="1:39">
      <c r="B27" s="17" t="s">
        <v>160</v>
      </c>
      <c r="C27" s="17" t="s">
        <v>161</v>
      </c>
    </row>
    <row r="28" spans="1:39">
      <c r="B28" s="17" t="s">
        <v>162</v>
      </c>
      <c r="C28" s="17" t="s">
        <v>163</v>
      </c>
    </row>
    <row r="29" spans="1:39">
      <c r="C29" s="6"/>
    </row>
    <row r="30" spans="1:39">
      <c r="B30" s="7"/>
      <c r="C30" s="7"/>
    </row>
    <row r="31" spans="1:39">
      <c r="B31" s="6"/>
      <c r="C31" s="6"/>
    </row>
    <row r="33" spans="2:3">
      <c r="B33" s="7"/>
    </row>
    <row r="34" spans="2:3">
      <c r="B34" s="7"/>
      <c r="C34" s="7"/>
    </row>
  </sheetData>
  <sortState ref="B11:C26">
    <sortCondition ref="B11"/>
  </sortState>
  <mergeCells count="64">
    <mergeCell ref="J4:K4"/>
    <mergeCell ref="L4:M4"/>
    <mergeCell ref="N4:O4"/>
    <mergeCell ref="P4:Q4"/>
    <mergeCell ref="R4:S4"/>
    <mergeCell ref="J3:K3"/>
    <mergeCell ref="R1:S1"/>
    <mergeCell ref="J2:K2"/>
    <mergeCell ref="L2:M2"/>
    <mergeCell ref="N2:O2"/>
    <mergeCell ref="P2:Q2"/>
    <mergeCell ref="R2:S2"/>
    <mergeCell ref="L1:M1"/>
    <mergeCell ref="N1:O1"/>
    <mergeCell ref="P1:Q1"/>
    <mergeCell ref="J1:K1"/>
    <mergeCell ref="R3:S3"/>
    <mergeCell ref="L3:M3"/>
    <mergeCell ref="N3:O3"/>
    <mergeCell ref="P3:Q3"/>
    <mergeCell ref="H3:I3"/>
    <mergeCell ref="H4:I4"/>
    <mergeCell ref="D1:E1"/>
    <mergeCell ref="D4:E4"/>
    <mergeCell ref="D2:E2"/>
    <mergeCell ref="D3:E3"/>
    <mergeCell ref="F3:G3"/>
    <mergeCell ref="F1:G1"/>
    <mergeCell ref="H2:I2"/>
    <mergeCell ref="H1:I1"/>
    <mergeCell ref="F2:G2"/>
    <mergeCell ref="F4:G4"/>
    <mergeCell ref="T1:U1"/>
    <mergeCell ref="V1:W1"/>
    <mergeCell ref="X1:Y1"/>
    <mergeCell ref="Z1:AA1"/>
    <mergeCell ref="AB1:AC1"/>
    <mergeCell ref="T2:U2"/>
    <mergeCell ref="V2:W2"/>
    <mergeCell ref="X2:Y2"/>
    <mergeCell ref="Z2:AA2"/>
    <mergeCell ref="AB2:AC2"/>
    <mergeCell ref="AD1:AE1"/>
    <mergeCell ref="AF1:AG1"/>
    <mergeCell ref="AH1:AI1"/>
    <mergeCell ref="AD3:AE3"/>
    <mergeCell ref="AF3:AG3"/>
    <mergeCell ref="AH3:AI3"/>
    <mergeCell ref="AD2:AE2"/>
    <mergeCell ref="AF2:AG2"/>
    <mergeCell ref="AH2:AI2"/>
    <mergeCell ref="AD4:AE4"/>
    <mergeCell ref="AF4:AG4"/>
    <mergeCell ref="AH4:AI4"/>
    <mergeCell ref="T3:U3"/>
    <mergeCell ref="V3:W3"/>
    <mergeCell ref="X3:Y3"/>
    <mergeCell ref="Z3:AA3"/>
    <mergeCell ref="AB3:AC3"/>
    <mergeCell ref="T4:U4"/>
    <mergeCell ref="V4:W4"/>
    <mergeCell ref="X4:Y4"/>
    <mergeCell ref="Z4:AA4"/>
    <mergeCell ref="AB4:AC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I16" sqref="AI1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2" t="s">
        <v>22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11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24" t="s">
        <v>81</v>
      </c>
      <c r="C6" s="10" t="s">
        <v>57</v>
      </c>
      <c r="D6" s="45" t="s">
        <v>203</v>
      </c>
      <c r="E6" s="51">
        <v>11</v>
      </c>
      <c r="F6" s="55" t="s">
        <v>62</v>
      </c>
      <c r="G6" s="55">
        <v>9</v>
      </c>
      <c r="H6" s="45"/>
      <c r="I6" s="57"/>
      <c r="J6" s="50"/>
      <c r="K6" s="50"/>
      <c r="L6" s="50"/>
      <c r="M6" s="50"/>
      <c r="N6" s="18"/>
      <c r="O6" s="50"/>
      <c r="P6" s="7"/>
      <c r="AJ6" s="6">
        <f>SUM(D6:AI6)</f>
        <v>20</v>
      </c>
      <c r="AK6" s="13"/>
      <c r="AL6" s="13"/>
      <c r="AM6" s="13"/>
    </row>
    <row r="7" spans="1:39">
      <c r="A7" s="3" t="s">
        <v>1</v>
      </c>
      <c r="B7" s="23" t="s">
        <v>74</v>
      </c>
      <c r="C7" s="7" t="s">
        <v>67</v>
      </c>
      <c r="D7" s="37" t="s">
        <v>203</v>
      </c>
      <c r="E7" s="37">
        <v>11</v>
      </c>
      <c r="F7" s="37" t="s">
        <v>203</v>
      </c>
      <c r="G7" s="37">
        <v>8</v>
      </c>
      <c r="H7" s="37"/>
      <c r="I7" s="37"/>
      <c r="AJ7" s="6">
        <f t="shared" ref="AJ7:AJ11" si="0">SUM(D7:AI7)</f>
        <v>19</v>
      </c>
    </row>
    <row r="8" spans="1:39">
      <c r="A8" s="3" t="s">
        <v>203</v>
      </c>
      <c r="B8" s="41" t="s">
        <v>26</v>
      </c>
      <c r="C8" s="35" t="s">
        <v>15</v>
      </c>
      <c r="D8" s="45" t="s">
        <v>204</v>
      </c>
      <c r="E8" s="37"/>
      <c r="F8" s="37" t="s">
        <v>1</v>
      </c>
      <c r="G8" s="37">
        <v>12</v>
      </c>
      <c r="H8" s="37"/>
      <c r="I8" s="37"/>
      <c r="AJ8" s="6">
        <f t="shared" si="0"/>
        <v>12</v>
      </c>
      <c r="AK8" s="9"/>
      <c r="AL8" s="9"/>
      <c r="AM8" s="9"/>
    </row>
    <row r="9" spans="1:39">
      <c r="A9" s="3" t="s">
        <v>208</v>
      </c>
      <c r="B9" s="43" t="s">
        <v>174</v>
      </c>
      <c r="C9" s="15" t="s">
        <v>67</v>
      </c>
      <c r="D9" s="45"/>
      <c r="E9" s="37"/>
      <c r="F9" s="37" t="s">
        <v>203</v>
      </c>
      <c r="G9" s="37">
        <v>8</v>
      </c>
      <c r="H9" s="37"/>
      <c r="I9" s="37"/>
      <c r="AJ9" s="6">
        <f t="shared" si="0"/>
        <v>8</v>
      </c>
      <c r="AK9" s="9"/>
      <c r="AL9" s="9"/>
      <c r="AM9" s="9"/>
    </row>
    <row r="10" spans="1:39">
      <c r="A10" s="3" t="s">
        <v>214</v>
      </c>
      <c r="B10" s="17" t="s">
        <v>40</v>
      </c>
      <c r="C10" s="17" t="s">
        <v>210</v>
      </c>
      <c r="D10" s="45"/>
      <c r="E10" s="37"/>
      <c r="F10" s="37"/>
      <c r="G10" s="37"/>
      <c r="H10" s="37" t="s">
        <v>203</v>
      </c>
      <c r="I10" s="37"/>
      <c r="AJ10" s="6">
        <f t="shared" si="0"/>
        <v>0</v>
      </c>
      <c r="AK10" s="9"/>
      <c r="AL10" s="9"/>
      <c r="AM10" s="9"/>
    </row>
    <row r="11" spans="1:39">
      <c r="A11" s="3" t="s">
        <v>214</v>
      </c>
      <c r="B11" s="34" t="s">
        <v>217</v>
      </c>
      <c r="C11" s="34" t="s">
        <v>210</v>
      </c>
      <c r="D11" s="45"/>
      <c r="E11" s="37"/>
      <c r="F11" s="37"/>
      <c r="G11" s="37"/>
      <c r="H11" s="45" t="s">
        <v>211</v>
      </c>
      <c r="I11" s="37"/>
      <c r="AJ11" s="6">
        <f t="shared" si="0"/>
        <v>0</v>
      </c>
      <c r="AK11" s="9"/>
      <c r="AL11" s="9"/>
      <c r="AM11" s="9"/>
    </row>
    <row r="12" spans="1:39">
      <c r="B12" s="24"/>
      <c r="C12" s="10"/>
      <c r="D12" s="45"/>
      <c r="E12" s="37"/>
      <c r="F12" s="37"/>
      <c r="G12" s="37"/>
      <c r="H12" s="45"/>
      <c r="I12" s="37"/>
      <c r="J12" s="48"/>
      <c r="K12" s="48"/>
      <c r="L12" s="45"/>
      <c r="M12" s="37"/>
      <c r="N12" s="37"/>
      <c r="O12" s="3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9"/>
      <c r="AL12" s="19"/>
      <c r="AM12" s="19"/>
    </row>
    <row r="13" spans="1:39">
      <c r="B13" s="26"/>
      <c r="C13" s="3" t="s">
        <v>20</v>
      </c>
      <c r="D13" s="37">
        <v>3</v>
      </c>
      <c r="E13" s="37"/>
      <c r="F13" s="37">
        <v>4</v>
      </c>
      <c r="G13" s="37"/>
      <c r="H13" s="37">
        <v>1</v>
      </c>
      <c r="I13" s="37"/>
      <c r="J13" s="50"/>
      <c r="K13" s="50"/>
      <c r="L13" s="37"/>
      <c r="M13" s="37"/>
      <c r="N13" s="37"/>
      <c r="O13" s="37"/>
      <c r="AK13" s="19"/>
      <c r="AL13" s="19"/>
      <c r="AM13" s="19"/>
    </row>
    <row r="14" spans="1:39">
      <c r="C14" s="3" t="s">
        <v>21</v>
      </c>
      <c r="D14" s="37">
        <v>7</v>
      </c>
      <c r="E14" s="37"/>
      <c r="F14" s="37">
        <v>9</v>
      </c>
      <c r="G14" s="37"/>
      <c r="H14" s="37">
        <v>17</v>
      </c>
      <c r="I14" s="37"/>
      <c r="J14" s="50"/>
      <c r="K14" s="50"/>
      <c r="L14" s="37"/>
      <c r="M14" s="37"/>
      <c r="N14" s="37"/>
      <c r="O14" s="37"/>
      <c r="AK14" s="19"/>
      <c r="AL14" s="19"/>
      <c r="AM14" s="19"/>
    </row>
    <row r="15" spans="1:39">
      <c r="D15" s="37"/>
      <c r="E15" s="37"/>
      <c r="F15" s="37"/>
      <c r="G15" s="37"/>
      <c r="H15" s="37"/>
      <c r="I15" s="37"/>
      <c r="J15" s="50"/>
      <c r="K15" s="50"/>
      <c r="L15" s="37"/>
      <c r="M15" s="37"/>
      <c r="N15" s="37"/>
      <c r="O15" s="37"/>
    </row>
    <row r="16" spans="1:39">
      <c r="B16" s="22" t="s">
        <v>119</v>
      </c>
      <c r="C16" s="17" t="s">
        <v>210</v>
      </c>
    </row>
    <row r="17" spans="2:39">
      <c r="B17" s="24" t="s">
        <v>148</v>
      </c>
      <c r="C17" s="35" t="s">
        <v>176</v>
      </c>
    </row>
    <row r="18" spans="2:39">
      <c r="B18" s="24" t="s">
        <v>165</v>
      </c>
      <c r="C18" s="33" t="s">
        <v>166</v>
      </c>
      <c r="AK18" s="8"/>
      <c r="AL18" s="8"/>
      <c r="AM18" s="8"/>
    </row>
    <row r="19" spans="2:39">
      <c r="B19" s="32" t="s">
        <v>90</v>
      </c>
      <c r="C19" s="32" t="s">
        <v>25</v>
      </c>
      <c r="D19" s="37"/>
      <c r="E19" s="37"/>
      <c r="AJ19" s="14"/>
      <c r="AK19" s="9"/>
      <c r="AL19" s="9"/>
      <c r="AM19" s="9"/>
    </row>
    <row r="20" spans="2:39">
      <c r="B20" s="22" t="s">
        <v>118</v>
      </c>
      <c r="C20" s="11" t="s">
        <v>105</v>
      </c>
      <c r="AK20" s="8"/>
      <c r="AL20" s="8"/>
      <c r="AM20" s="8"/>
    </row>
    <row r="21" spans="2:39">
      <c r="B21" s="22" t="s">
        <v>96</v>
      </c>
      <c r="C21" s="11" t="s">
        <v>94</v>
      </c>
    </row>
    <row r="22" spans="2:39">
      <c r="B22" s="24" t="s">
        <v>164</v>
      </c>
      <c r="C22" s="17" t="s">
        <v>210</v>
      </c>
    </row>
    <row r="23" spans="2:39">
      <c r="B23" s="22" t="s">
        <v>127</v>
      </c>
      <c r="C23" s="11" t="s">
        <v>73</v>
      </c>
    </row>
    <row r="24" spans="2:39">
      <c r="B24" s="22" t="s">
        <v>132</v>
      </c>
      <c r="C24" s="11" t="s">
        <v>105</v>
      </c>
    </row>
    <row r="25" spans="2:39">
      <c r="B25" s="24" t="s">
        <v>147</v>
      </c>
      <c r="C25" s="10" t="s">
        <v>112</v>
      </c>
    </row>
    <row r="27" spans="2:39">
      <c r="B27" s="7"/>
      <c r="C27" s="6"/>
    </row>
    <row r="28" spans="2:39">
      <c r="B28" s="7"/>
      <c r="C28" s="7"/>
    </row>
    <row r="29" spans="2:39">
      <c r="B29" s="7"/>
      <c r="C29" s="7"/>
    </row>
    <row r="30" spans="2:39">
      <c r="B30" s="7"/>
      <c r="C30" s="7"/>
    </row>
    <row r="31" spans="2:39">
      <c r="C31" s="6"/>
    </row>
    <row r="32" spans="2:39">
      <c r="C32" s="6"/>
    </row>
    <row r="33" spans="2:3">
      <c r="C33" s="7"/>
    </row>
    <row r="34" spans="2:3">
      <c r="C34" s="7"/>
    </row>
    <row r="41" spans="2:3">
      <c r="C41" s="7"/>
    </row>
    <row r="42" spans="2:3">
      <c r="B42" s="6"/>
      <c r="C42" s="6"/>
    </row>
    <row r="43" spans="2:3">
      <c r="B43" s="7"/>
      <c r="C43" s="7"/>
    </row>
    <row r="45" spans="2:3">
      <c r="B45" s="7"/>
      <c r="C45" s="7"/>
    </row>
  </sheetData>
  <sortState ref="B14:C23">
    <sortCondition ref="B13"/>
  </sortState>
  <mergeCells count="64">
    <mergeCell ref="P3:Q3"/>
    <mergeCell ref="R3:S3"/>
    <mergeCell ref="J4:K4"/>
    <mergeCell ref="L4:M4"/>
    <mergeCell ref="N4:O4"/>
    <mergeCell ref="P4:Q4"/>
    <mergeCell ref="R4:S4"/>
    <mergeCell ref="L3:M3"/>
    <mergeCell ref="N3:O3"/>
    <mergeCell ref="P1:Q1"/>
    <mergeCell ref="R1:S1"/>
    <mergeCell ref="J2:K2"/>
    <mergeCell ref="L2:M2"/>
    <mergeCell ref="N2:O2"/>
    <mergeCell ref="P2:Q2"/>
    <mergeCell ref="R2:S2"/>
    <mergeCell ref="L1:M1"/>
    <mergeCell ref="N1:O1"/>
    <mergeCell ref="J1:K1"/>
    <mergeCell ref="H3:I3"/>
    <mergeCell ref="J3:K3"/>
    <mergeCell ref="H4:I4"/>
    <mergeCell ref="H1:I1"/>
    <mergeCell ref="H2:I2"/>
    <mergeCell ref="D4:E4"/>
    <mergeCell ref="D3:E3"/>
    <mergeCell ref="D2:E2"/>
    <mergeCell ref="D1:E1"/>
    <mergeCell ref="F1:G1"/>
    <mergeCell ref="F2:G2"/>
    <mergeCell ref="F3:G3"/>
    <mergeCell ref="F4:G4"/>
    <mergeCell ref="T1:U1"/>
    <mergeCell ref="V1:W1"/>
    <mergeCell ref="X1:Y1"/>
    <mergeCell ref="Z1:AA1"/>
    <mergeCell ref="AB1:AC1"/>
    <mergeCell ref="T2:U2"/>
    <mergeCell ref="V2:W2"/>
    <mergeCell ref="X2:Y2"/>
    <mergeCell ref="Z2:AA2"/>
    <mergeCell ref="AB2:AC2"/>
    <mergeCell ref="AD1:AE1"/>
    <mergeCell ref="AF1:AG1"/>
    <mergeCell ref="AH1:AI1"/>
    <mergeCell ref="AD3:AE3"/>
    <mergeCell ref="AF3:AG3"/>
    <mergeCell ref="AH3:AI3"/>
    <mergeCell ref="AD2:AE2"/>
    <mergeCell ref="AF2:AG2"/>
    <mergeCell ref="AH2:AI2"/>
    <mergeCell ref="AD4:AE4"/>
    <mergeCell ref="AF4:AG4"/>
    <mergeCell ref="AH4:AI4"/>
    <mergeCell ref="T3:U3"/>
    <mergeCell ref="V3:W3"/>
    <mergeCell ref="X3:Y3"/>
    <mergeCell ref="Z3:AA3"/>
    <mergeCell ref="AB3:AC3"/>
    <mergeCell ref="T4:U4"/>
    <mergeCell ref="V4:W4"/>
    <mergeCell ref="X4:Y4"/>
    <mergeCell ref="Z4:AA4"/>
    <mergeCell ref="AB4:AC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.6" customHeight="1">
      <c r="A1" s="2" t="s">
        <v>22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A2" s="2"/>
      <c r="C2" s="2"/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12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2" t="s">
        <v>205</v>
      </c>
      <c r="C6" s="2" t="s">
        <v>206</v>
      </c>
      <c r="D6" s="45" t="s">
        <v>62</v>
      </c>
      <c r="E6" s="50">
        <v>12</v>
      </c>
      <c r="F6" s="55" t="s">
        <v>203</v>
      </c>
      <c r="G6" s="50">
        <v>8</v>
      </c>
      <c r="H6" s="45"/>
      <c r="I6" s="50"/>
      <c r="J6" s="50"/>
      <c r="K6" s="50"/>
      <c r="L6" s="50"/>
      <c r="M6" s="50"/>
      <c r="N6" s="18"/>
      <c r="O6" s="50"/>
      <c r="P6" s="7"/>
      <c r="AJ6" s="6">
        <f>SUM(D6:AI6)</f>
        <v>20</v>
      </c>
      <c r="AK6" s="13"/>
      <c r="AL6" s="13"/>
      <c r="AM6" s="13"/>
    </row>
    <row r="7" spans="1:39">
      <c r="A7" s="3" t="s">
        <v>62</v>
      </c>
      <c r="B7" s="2" t="s">
        <v>213</v>
      </c>
      <c r="C7" s="2" t="s">
        <v>161</v>
      </c>
      <c r="D7" s="45"/>
      <c r="E7" s="55"/>
      <c r="F7" s="55" t="s">
        <v>203</v>
      </c>
      <c r="G7" s="55">
        <v>8</v>
      </c>
      <c r="H7" s="45"/>
      <c r="I7" s="55"/>
      <c r="J7" s="55"/>
      <c r="K7" s="55"/>
      <c r="L7" s="55"/>
      <c r="M7" s="55"/>
      <c r="N7" s="18"/>
      <c r="O7" s="55"/>
      <c r="P7" s="7"/>
      <c r="AJ7" s="6">
        <f>SUM(D7:AI7)</f>
        <v>8</v>
      </c>
      <c r="AK7" s="13"/>
      <c r="AL7" s="13"/>
      <c r="AM7" s="13"/>
    </row>
    <row r="8" spans="1:39">
      <c r="B8" s="21"/>
      <c r="C8" s="21"/>
      <c r="D8" s="45"/>
      <c r="E8" s="37"/>
      <c r="F8" s="37"/>
      <c r="G8" s="37"/>
      <c r="H8" s="45"/>
      <c r="I8" s="37"/>
      <c r="J8" s="48"/>
      <c r="K8" s="48"/>
      <c r="L8" s="45"/>
      <c r="M8" s="37"/>
      <c r="N8" s="37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9"/>
      <c r="AL8" s="19"/>
      <c r="AM8" s="19"/>
    </row>
    <row r="9" spans="1:39">
      <c r="B9" s="27"/>
      <c r="C9" s="3" t="s">
        <v>20</v>
      </c>
      <c r="D9" s="37">
        <v>1</v>
      </c>
      <c r="E9" s="37"/>
      <c r="F9" s="37">
        <v>2</v>
      </c>
      <c r="H9" s="37"/>
      <c r="I9" s="37"/>
      <c r="J9" s="50"/>
      <c r="K9" s="50"/>
      <c r="L9" s="37"/>
      <c r="M9" s="37"/>
      <c r="N9" s="37"/>
      <c r="O9" s="37"/>
      <c r="AK9" s="19"/>
      <c r="AL9" s="19"/>
      <c r="AM9" s="19"/>
    </row>
    <row r="10" spans="1:39">
      <c r="C10" s="3" t="s">
        <v>21</v>
      </c>
      <c r="D10" s="37">
        <v>2</v>
      </c>
      <c r="E10" s="37"/>
      <c r="F10" s="37">
        <v>4</v>
      </c>
      <c r="H10" s="37"/>
      <c r="I10" s="37"/>
      <c r="J10" s="50"/>
      <c r="K10" s="50"/>
      <c r="L10" s="37"/>
      <c r="M10" s="37"/>
      <c r="N10" s="37"/>
      <c r="O10" s="37"/>
      <c r="AK10" s="19"/>
      <c r="AL10" s="19"/>
      <c r="AM10" s="19"/>
    </row>
    <row r="11" spans="1:39">
      <c r="B11" s="6"/>
      <c r="C11" s="6"/>
      <c r="D11" s="37"/>
      <c r="E11" s="37"/>
      <c r="H11" s="37"/>
      <c r="I11" s="37"/>
      <c r="J11" s="50"/>
      <c r="K11" s="50"/>
      <c r="L11" s="37"/>
      <c r="M11" s="37"/>
      <c r="N11" s="37"/>
      <c r="O11" s="37"/>
    </row>
    <row r="12" spans="1:39">
      <c r="B12" s="22" t="s">
        <v>121</v>
      </c>
      <c r="C12" s="11" t="s">
        <v>111</v>
      </c>
      <c r="AK12" s="9"/>
      <c r="AL12" s="9"/>
      <c r="AM12" s="9"/>
    </row>
    <row r="13" spans="1:39">
      <c r="B13" s="22" t="s">
        <v>122</v>
      </c>
      <c r="C13" s="11" t="s">
        <v>112</v>
      </c>
      <c r="AJ13" s="14"/>
      <c r="AK13" s="9"/>
      <c r="AL13" s="9"/>
      <c r="AM13" s="9"/>
    </row>
    <row r="14" spans="1:39">
      <c r="B14" s="7" t="s">
        <v>75</v>
      </c>
      <c r="C14" s="7" t="s">
        <v>76</v>
      </c>
    </row>
    <row r="15" spans="1:39">
      <c r="B15" s="7" t="s">
        <v>128</v>
      </c>
      <c r="C15" s="17" t="s">
        <v>210</v>
      </c>
    </row>
    <row r="16" spans="1:39" s="21" customFormat="1">
      <c r="A16" s="25"/>
      <c r="B16" s="22" t="s">
        <v>120</v>
      </c>
      <c r="C16" s="11" t="s">
        <v>105</v>
      </c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  <c r="O16" s="6"/>
      <c r="P16" s="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"/>
      <c r="AL16" s="2"/>
      <c r="AM16" s="2"/>
    </row>
    <row r="17" spans="1:39" s="21" customFormat="1">
      <c r="A17" s="25"/>
      <c r="D17" s="6"/>
      <c r="E17" s="6"/>
      <c r="F17" s="6"/>
      <c r="G17" s="6"/>
      <c r="H17" s="6"/>
      <c r="I17" s="6"/>
      <c r="J17" s="7"/>
      <c r="K17" s="7"/>
      <c r="L17" s="6"/>
      <c r="M17" s="6"/>
      <c r="N17" s="6"/>
      <c r="O17" s="6"/>
      <c r="P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  <c r="AL17" s="8"/>
      <c r="AM17" s="8"/>
    </row>
    <row r="18" spans="1:39" s="21" customFormat="1">
      <c r="A18" s="25"/>
      <c r="B18" s="7"/>
      <c r="C18" s="7"/>
      <c r="D18" s="6"/>
      <c r="E18" s="6"/>
      <c r="F18" s="6"/>
      <c r="G18" s="6"/>
      <c r="H18" s="6"/>
      <c r="I18" s="6"/>
      <c r="J18" s="7"/>
      <c r="K18" s="7"/>
      <c r="L18" s="6"/>
      <c r="M18" s="6"/>
      <c r="N18" s="6"/>
      <c r="O18" s="6"/>
      <c r="P18" s="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8"/>
      <c r="AL18" s="8"/>
      <c r="AM18" s="8"/>
    </row>
    <row r="19" spans="1:39" s="21" customFormat="1">
      <c r="A19" s="25"/>
      <c r="B19" s="7"/>
      <c r="C19" s="7"/>
      <c r="D19" s="6"/>
      <c r="E19" s="6"/>
      <c r="F19" s="6"/>
      <c r="G19" s="6"/>
      <c r="H19" s="6"/>
      <c r="I19" s="6"/>
      <c r="J19" s="7"/>
      <c r="K19" s="7"/>
      <c r="L19" s="6"/>
      <c r="M19" s="6"/>
      <c r="N19" s="6"/>
      <c r="O19" s="6"/>
      <c r="P19" s="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2"/>
      <c r="AM19" s="2"/>
    </row>
    <row r="20" spans="1:39" s="21" customFormat="1">
      <c r="A20" s="25"/>
      <c r="B20" s="7"/>
      <c r="C20" s="7"/>
      <c r="D20" s="6"/>
      <c r="E20" s="6"/>
      <c r="F20" s="6"/>
      <c r="G20" s="6"/>
      <c r="H20" s="6"/>
      <c r="I20" s="6"/>
      <c r="J20" s="7"/>
      <c r="K20" s="7"/>
      <c r="L20" s="6"/>
      <c r="M20" s="6"/>
      <c r="N20" s="6"/>
      <c r="O20" s="6"/>
      <c r="P20" s="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2"/>
      <c r="AL20" s="2"/>
      <c r="AM20" s="2"/>
    </row>
    <row r="21" spans="1:39" s="21" customFormat="1">
      <c r="A21" s="25"/>
      <c r="B21" s="7"/>
      <c r="C21" s="7"/>
      <c r="D21" s="6"/>
      <c r="E21" s="6"/>
      <c r="F21" s="6"/>
      <c r="G21" s="6"/>
      <c r="H21" s="6"/>
      <c r="I21" s="6"/>
      <c r="J21" s="7"/>
      <c r="K21" s="7"/>
      <c r="L21" s="6"/>
      <c r="M21" s="6"/>
      <c r="N21" s="6"/>
      <c r="O21" s="6"/>
      <c r="P21" s="2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2"/>
      <c r="AL21" s="2"/>
      <c r="AM21" s="2"/>
    </row>
    <row r="22" spans="1:39">
      <c r="B22" s="7"/>
      <c r="C22" s="7"/>
    </row>
    <row r="23" spans="1:39">
      <c r="B23" s="7"/>
      <c r="C23" s="7"/>
    </row>
    <row r="24" spans="1:39">
      <c r="C24" s="6"/>
    </row>
    <row r="25" spans="1:39">
      <c r="B25" s="21"/>
      <c r="C25" s="7"/>
    </row>
    <row r="26" spans="1:39">
      <c r="B26" s="21"/>
    </row>
    <row r="27" spans="1:39">
      <c r="B27" s="7"/>
      <c r="C27" s="6"/>
    </row>
    <row r="28" spans="1:39">
      <c r="C28" s="27"/>
    </row>
    <row r="29" spans="1:39">
      <c r="B29" s="6"/>
      <c r="C29" s="6"/>
    </row>
    <row r="30" spans="1:39">
      <c r="B30" s="27"/>
      <c r="C30" s="27"/>
    </row>
  </sheetData>
  <sortState ref="B11:C16">
    <sortCondition ref="B11"/>
  </sortState>
  <mergeCells count="64">
    <mergeCell ref="J3:K3"/>
    <mergeCell ref="H4:I4"/>
    <mergeCell ref="J4:K4"/>
    <mergeCell ref="H3:I3"/>
    <mergeCell ref="J1:K1"/>
    <mergeCell ref="H2:I2"/>
    <mergeCell ref="J2:K2"/>
    <mergeCell ref="H1:I1"/>
    <mergeCell ref="F4:G4"/>
    <mergeCell ref="D1:E1"/>
    <mergeCell ref="D2:E2"/>
    <mergeCell ref="D3:E3"/>
    <mergeCell ref="D4:E4"/>
    <mergeCell ref="F1:G1"/>
    <mergeCell ref="F2:G2"/>
    <mergeCell ref="F3:G3"/>
    <mergeCell ref="Z1:AA1"/>
    <mergeCell ref="AB1:AC1"/>
    <mergeCell ref="AD1:AE1"/>
    <mergeCell ref="L1:M1"/>
    <mergeCell ref="N1:O1"/>
    <mergeCell ref="P1:Q1"/>
    <mergeCell ref="R1:S1"/>
    <mergeCell ref="T1:U1"/>
    <mergeCell ref="AF1:AG1"/>
    <mergeCell ref="AH1:AI1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V1:W1"/>
    <mergeCell ref="X1:Y1"/>
    <mergeCell ref="Z3:AA3"/>
    <mergeCell ref="AB3:AC3"/>
    <mergeCell ref="AD3:AE3"/>
    <mergeCell ref="L3:M3"/>
    <mergeCell ref="N3:O3"/>
    <mergeCell ref="P3:Q3"/>
    <mergeCell ref="R3:S3"/>
    <mergeCell ref="T3:U3"/>
    <mergeCell ref="AF3:AG3"/>
    <mergeCell ref="AH3:AI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V3:W3"/>
    <mergeCell ref="X3:Y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2" t="s">
        <v>22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A2" s="2"/>
      <c r="C2" s="2"/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24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22" t="s">
        <v>70</v>
      </c>
      <c r="C6" s="11" t="s">
        <v>15</v>
      </c>
      <c r="D6" s="45" t="s">
        <v>1</v>
      </c>
      <c r="E6" s="50">
        <v>15</v>
      </c>
      <c r="F6" s="55" t="s">
        <v>1</v>
      </c>
      <c r="G6" s="50">
        <v>12</v>
      </c>
      <c r="H6" s="45" t="s">
        <v>204</v>
      </c>
      <c r="I6" s="50"/>
      <c r="J6" s="50"/>
      <c r="K6" s="50"/>
      <c r="L6" s="50"/>
      <c r="M6" s="50"/>
      <c r="N6" s="18"/>
      <c r="O6" s="50"/>
      <c r="P6" s="7"/>
      <c r="AJ6" s="6">
        <f>SUM(D6:AI6)</f>
        <v>27</v>
      </c>
      <c r="AK6" s="13"/>
      <c r="AL6" s="13"/>
      <c r="AM6" s="13"/>
    </row>
    <row r="7" spans="1:39">
      <c r="A7" s="3" t="s">
        <v>62</v>
      </c>
      <c r="B7" s="56" t="s">
        <v>209</v>
      </c>
      <c r="C7" s="21" t="s">
        <v>161</v>
      </c>
      <c r="D7" s="45" t="s">
        <v>203</v>
      </c>
      <c r="E7" s="37">
        <v>11</v>
      </c>
      <c r="F7" s="37"/>
      <c r="G7" s="37"/>
      <c r="H7" s="45"/>
      <c r="I7" s="37"/>
      <c r="J7" s="48"/>
      <c r="K7" s="48"/>
      <c r="L7" s="45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">
        <f>SUM(D7:AI7)</f>
        <v>11</v>
      </c>
      <c r="AK7" s="19"/>
      <c r="AL7" s="19"/>
      <c r="AM7" s="19"/>
    </row>
    <row r="8" spans="1:39">
      <c r="A8" s="2"/>
      <c r="B8" s="21"/>
      <c r="C8" s="21"/>
      <c r="D8" s="45"/>
      <c r="E8" s="37"/>
      <c r="F8" s="37"/>
      <c r="G8" s="37"/>
      <c r="H8" s="45"/>
      <c r="I8" s="37"/>
      <c r="J8" s="48"/>
      <c r="K8" s="48"/>
      <c r="L8" s="45"/>
      <c r="M8" s="37"/>
      <c r="N8" s="37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9"/>
      <c r="AL8" s="19"/>
      <c r="AM8" s="19"/>
    </row>
    <row r="9" spans="1:39">
      <c r="B9" s="27"/>
      <c r="C9" s="3" t="s">
        <v>20</v>
      </c>
      <c r="D9" s="37">
        <v>2</v>
      </c>
      <c r="E9" s="37"/>
      <c r="F9" s="37">
        <v>1</v>
      </c>
      <c r="H9" s="37">
        <v>1</v>
      </c>
      <c r="I9" s="37"/>
      <c r="J9" s="50"/>
      <c r="K9" s="50"/>
      <c r="L9" s="37"/>
      <c r="M9" s="37"/>
      <c r="N9" s="37"/>
      <c r="O9" s="37"/>
      <c r="AK9" s="19"/>
      <c r="AL9" s="19"/>
      <c r="AM9" s="19"/>
    </row>
    <row r="10" spans="1:39">
      <c r="C10" s="3" t="s">
        <v>21</v>
      </c>
      <c r="D10" s="37">
        <v>3</v>
      </c>
      <c r="E10" s="37"/>
      <c r="F10" s="37">
        <v>3</v>
      </c>
      <c r="H10" s="37">
        <v>10</v>
      </c>
      <c r="I10" s="37"/>
      <c r="J10" s="50"/>
      <c r="K10" s="50"/>
      <c r="L10" s="37"/>
      <c r="M10" s="37"/>
      <c r="N10" s="37"/>
      <c r="O10" s="37"/>
      <c r="AK10" s="19"/>
      <c r="AL10" s="19"/>
      <c r="AM10" s="19"/>
    </row>
    <row r="11" spans="1:39">
      <c r="B11" s="7"/>
      <c r="C11" s="7"/>
      <c r="D11" s="37"/>
      <c r="E11" s="37"/>
      <c r="H11" s="37"/>
      <c r="I11" s="37"/>
      <c r="J11" s="50"/>
      <c r="K11" s="50"/>
      <c r="L11" s="37"/>
      <c r="M11" s="37"/>
      <c r="N11" s="37"/>
      <c r="O11" s="37"/>
    </row>
    <row r="13" spans="1:39">
      <c r="B13" s="17" t="s">
        <v>129</v>
      </c>
      <c r="C13" s="17" t="s">
        <v>130</v>
      </c>
      <c r="AJ13" s="14"/>
      <c r="AK13" s="9"/>
      <c r="AL13" s="9"/>
      <c r="AM13" s="9"/>
    </row>
    <row r="14" spans="1:39" s="21" customFormat="1">
      <c r="A14" s="3"/>
      <c r="B14" s="17" t="s">
        <v>134</v>
      </c>
      <c r="C14" s="17" t="s">
        <v>210</v>
      </c>
      <c r="D14" s="6"/>
      <c r="E14" s="6"/>
      <c r="F14" s="6"/>
      <c r="G14" s="6"/>
      <c r="H14" s="6"/>
      <c r="I14" s="6"/>
      <c r="J14" s="7"/>
      <c r="K14" s="7"/>
      <c r="L14" s="6"/>
      <c r="M14" s="6"/>
      <c r="N14" s="6"/>
      <c r="O14" s="6"/>
      <c r="P14" s="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"/>
      <c r="AL14" s="2"/>
      <c r="AM14" s="2"/>
    </row>
    <row r="15" spans="1:39" s="21" customFormat="1">
      <c r="A15" s="3"/>
      <c r="B15" s="2"/>
      <c r="C15" s="11"/>
      <c r="D15" s="6"/>
      <c r="E15" s="6"/>
      <c r="F15" s="6"/>
      <c r="G15" s="6"/>
      <c r="H15" s="6"/>
      <c r="I15" s="6"/>
      <c r="J15" s="7"/>
      <c r="K15" s="7"/>
      <c r="L15" s="6"/>
      <c r="M15" s="6"/>
      <c r="N15" s="6"/>
      <c r="O15" s="6"/>
      <c r="P15" s="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</row>
    <row r="16" spans="1:39" s="21" customFormat="1">
      <c r="A16" s="3"/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  <c r="O16" s="6"/>
      <c r="P16" s="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"/>
      <c r="AL16" s="2"/>
      <c r="AM16" s="2"/>
    </row>
    <row r="17" spans="1:39" s="21" customFormat="1">
      <c r="A17" s="3"/>
      <c r="D17" s="6"/>
      <c r="E17" s="6"/>
      <c r="F17" s="6"/>
      <c r="G17" s="6"/>
      <c r="H17" s="6"/>
      <c r="I17" s="6"/>
      <c r="J17" s="7"/>
      <c r="K17" s="7"/>
      <c r="L17" s="6"/>
      <c r="M17" s="6"/>
      <c r="N17" s="6"/>
      <c r="O17" s="6"/>
      <c r="P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  <c r="AL17" s="8"/>
      <c r="AM17" s="8"/>
    </row>
    <row r="18" spans="1:39" s="21" customFormat="1">
      <c r="A18" s="3"/>
      <c r="D18" s="6"/>
      <c r="E18" s="6"/>
      <c r="F18" s="6"/>
      <c r="G18" s="6"/>
      <c r="H18" s="6"/>
      <c r="I18" s="6"/>
      <c r="J18" s="7"/>
      <c r="K18" s="7"/>
      <c r="L18" s="6"/>
      <c r="M18" s="6"/>
      <c r="N18" s="6"/>
      <c r="O18" s="6"/>
      <c r="P18" s="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8"/>
      <c r="AL18" s="8"/>
      <c r="AM18" s="8"/>
    </row>
    <row r="19" spans="1:39" s="21" customFormat="1">
      <c r="A19" s="3"/>
      <c r="B19" s="7"/>
      <c r="C19" s="7"/>
      <c r="D19" s="6"/>
      <c r="E19" s="6"/>
      <c r="F19" s="6"/>
      <c r="G19" s="6"/>
      <c r="H19" s="6"/>
      <c r="I19" s="6"/>
      <c r="J19" s="7"/>
      <c r="K19" s="7"/>
      <c r="L19" s="6"/>
      <c r="M19" s="6"/>
      <c r="N19" s="6"/>
      <c r="O19" s="6"/>
      <c r="P19" s="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2"/>
      <c r="AM19" s="2"/>
    </row>
    <row r="20" spans="1:39">
      <c r="B20" s="7"/>
      <c r="C20" s="7"/>
    </row>
    <row r="21" spans="1:39">
      <c r="B21" s="7"/>
      <c r="C21" s="7"/>
    </row>
    <row r="22" spans="1:39">
      <c r="C22" s="6"/>
    </row>
    <row r="23" spans="1:39">
      <c r="B23" s="21"/>
      <c r="C23" s="7"/>
    </row>
    <row r="24" spans="1:39">
      <c r="B24" s="21"/>
    </row>
    <row r="25" spans="1:39">
      <c r="B25" s="7"/>
      <c r="C25" s="6"/>
    </row>
    <row r="26" spans="1:39">
      <c r="C26" s="27"/>
    </row>
    <row r="27" spans="1:39">
      <c r="B27" s="6"/>
      <c r="C27" s="6"/>
    </row>
    <row r="28" spans="1:39">
      <c r="B28" s="27"/>
      <c r="C28" s="27"/>
    </row>
  </sheetData>
  <sortState ref="B11:C16">
    <sortCondition ref="B11"/>
  </sortState>
  <mergeCells count="64">
    <mergeCell ref="H4:I4"/>
    <mergeCell ref="H1:I1"/>
    <mergeCell ref="H2:I2"/>
    <mergeCell ref="H3:I3"/>
    <mergeCell ref="D4:E4"/>
    <mergeCell ref="D3:E3"/>
    <mergeCell ref="D2:E2"/>
    <mergeCell ref="D1:E1"/>
    <mergeCell ref="F1:G1"/>
    <mergeCell ref="F2:G2"/>
    <mergeCell ref="F3:G3"/>
    <mergeCell ref="F4:G4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AD1:AE1"/>
    <mergeCell ref="AF1:AG1"/>
    <mergeCell ref="AH1:AI1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T1:U1"/>
    <mergeCell ref="AH2:AI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J4:K4"/>
    <mergeCell ref="L4:M4"/>
    <mergeCell ref="N4:O4"/>
    <mergeCell ref="P4:Q4"/>
    <mergeCell ref="R4:S4"/>
    <mergeCell ref="AD4:AE4"/>
    <mergeCell ref="AF4:AG4"/>
    <mergeCell ref="AH4:AI4"/>
    <mergeCell ref="T4:U4"/>
    <mergeCell ref="V4:W4"/>
    <mergeCell ref="X4:Y4"/>
    <mergeCell ref="Z4:AA4"/>
    <mergeCell ref="AB4:AC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0" sqref="B10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2" t="s">
        <v>22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A2" s="2"/>
      <c r="C2" s="2"/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28" t="s">
        <v>18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2" t="s">
        <v>55</v>
      </c>
      <c r="C6" s="2" t="s">
        <v>23</v>
      </c>
      <c r="D6" s="45" t="s">
        <v>1</v>
      </c>
      <c r="E6" s="51">
        <v>15</v>
      </c>
      <c r="F6" s="55" t="s">
        <v>62</v>
      </c>
      <c r="G6" s="50">
        <v>9</v>
      </c>
      <c r="H6" s="45"/>
      <c r="I6" s="50"/>
      <c r="J6" s="50"/>
      <c r="K6" s="50"/>
      <c r="L6" s="50"/>
      <c r="M6" s="50"/>
      <c r="N6" s="18"/>
      <c r="O6" s="50"/>
      <c r="P6" s="7"/>
      <c r="AJ6" s="6">
        <f>SUM(D6:AI6)</f>
        <v>24</v>
      </c>
      <c r="AK6" s="13"/>
      <c r="AL6" s="13"/>
      <c r="AM6" s="13"/>
    </row>
    <row r="7" spans="1:39">
      <c r="A7" s="3" t="s">
        <v>62</v>
      </c>
      <c r="B7" s="17" t="s">
        <v>51</v>
      </c>
      <c r="C7" s="17" t="s">
        <v>98</v>
      </c>
      <c r="D7" s="37" t="s">
        <v>203</v>
      </c>
      <c r="E7" s="37">
        <v>11</v>
      </c>
      <c r="AK7" s="9"/>
      <c r="AL7" s="9"/>
      <c r="AM7" s="9"/>
    </row>
    <row r="8" spans="1:39">
      <c r="B8" s="7"/>
      <c r="C8" s="6"/>
      <c r="D8" s="45"/>
      <c r="E8" s="37"/>
      <c r="F8" s="37"/>
      <c r="G8" s="37"/>
      <c r="H8" s="45"/>
      <c r="I8" s="37"/>
      <c r="J8" s="48"/>
      <c r="K8" s="48"/>
      <c r="L8" s="45"/>
      <c r="M8" s="37"/>
      <c r="N8" s="37"/>
      <c r="O8" s="3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9"/>
      <c r="AL8" s="19"/>
      <c r="AM8" s="19"/>
    </row>
    <row r="9" spans="1:39">
      <c r="C9" s="3" t="s">
        <v>20</v>
      </c>
      <c r="D9" s="37">
        <v>2</v>
      </c>
      <c r="E9" s="37"/>
      <c r="F9" s="37">
        <v>1</v>
      </c>
      <c r="H9" s="37"/>
      <c r="I9" s="37"/>
      <c r="J9" s="50"/>
      <c r="K9" s="50"/>
      <c r="L9" s="37"/>
      <c r="M9" s="37"/>
      <c r="N9" s="37"/>
      <c r="O9" s="37"/>
      <c r="AK9" s="19"/>
      <c r="AL9" s="19"/>
      <c r="AM9" s="19"/>
    </row>
    <row r="10" spans="1:39">
      <c r="C10" s="3" t="s">
        <v>21</v>
      </c>
      <c r="D10" s="37">
        <v>4</v>
      </c>
      <c r="E10" s="37"/>
      <c r="F10" s="37">
        <v>3</v>
      </c>
      <c r="H10" s="37"/>
      <c r="I10" s="37"/>
      <c r="J10" s="50"/>
      <c r="K10" s="50"/>
      <c r="L10" s="37"/>
      <c r="M10" s="37"/>
      <c r="N10" s="37"/>
      <c r="O10" s="37"/>
      <c r="AK10" s="19"/>
      <c r="AL10" s="19"/>
      <c r="AM10" s="19"/>
    </row>
    <row r="11" spans="1:39" s="21" customFormat="1">
      <c r="A11" s="3"/>
      <c r="B11" s="2"/>
      <c r="C11" s="6"/>
      <c r="D11" s="37"/>
      <c r="E11" s="37"/>
      <c r="F11" s="6"/>
      <c r="G11" s="6"/>
      <c r="H11" s="37"/>
      <c r="I11" s="37"/>
      <c r="J11" s="50"/>
      <c r="K11" s="50"/>
      <c r="L11" s="37"/>
      <c r="M11" s="37"/>
      <c r="N11" s="37"/>
      <c r="O11" s="37"/>
      <c r="P11" s="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2"/>
      <c r="AM11" s="2"/>
    </row>
    <row r="12" spans="1:39">
      <c r="AK12" s="9"/>
      <c r="AL12" s="9"/>
      <c r="AM12" s="9"/>
    </row>
    <row r="13" spans="1:39">
      <c r="B13" s="2" t="s">
        <v>133</v>
      </c>
      <c r="C13" s="17" t="s">
        <v>210</v>
      </c>
      <c r="AJ13" s="14"/>
      <c r="AK13" s="9"/>
      <c r="AL13" s="9"/>
      <c r="AM13" s="9"/>
    </row>
    <row r="14" spans="1:39">
      <c r="B14" s="2" t="s">
        <v>123</v>
      </c>
      <c r="C14" s="2" t="s">
        <v>23</v>
      </c>
    </row>
    <row r="15" spans="1:39">
      <c r="B15" s="2" t="s">
        <v>99</v>
      </c>
      <c r="C15" s="2" t="s">
        <v>138</v>
      </c>
    </row>
    <row r="16" spans="1:39">
      <c r="B16" s="2" t="s">
        <v>124</v>
      </c>
      <c r="C16" s="17" t="s">
        <v>210</v>
      </c>
    </row>
    <row r="17" spans="3:39">
      <c r="C17" s="6"/>
      <c r="AK17" s="8"/>
      <c r="AL17" s="8"/>
      <c r="AM17" s="8"/>
    </row>
    <row r="18" spans="3:39">
      <c r="AK18" s="8"/>
      <c r="AL18" s="8"/>
      <c r="AM18" s="8"/>
    </row>
  </sheetData>
  <sortState ref="B13:C16">
    <sortCondition ref="B13"/>
  </sortState>
  <mergeCells count="64">
    <mergeCell ref="N3:O3"/>
    <mergeCell ref="J4:K4"/>
    <mergeCell ref="L4:M4"/>
    <mergeCell ref="N4:O4"/>
    <mergeCell ref="J3:K3"/>
    <mergeCell ref="L3:M3"/>
    <mergeCell ref="N1:O1"/>
    <mergeCell ref="J2:K2"/>
    <mergeCell ref="L2:M2"/>
    <mergeCell ref="N2:O2"/>
    <mergeCell ref="J1:K1"/>
    <mergeCell ref="L1:M1"/>
    <mergeCell ref="H4:I4"/>
    <mergeCell ref="H3:I3"/>
    <mergeCell ref="F3:G3"/>
    <mergeCell ref="H2:I2"/>
    <mergeCell ref="H1:I1"/>
    <mergeCell ref="F1:G1"/>
    <mergeCell ref="D4:E4"/>
    <mergeCell ref="D1:E1"/>
    <mergeCell ref="D3:E3"/>
    <mergeCell ref="D2:E2"/>
    <mergeCell ref="F2:G2"/>
    <mergeCell ref="F4:G4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Z2:AA2"/>
    <mergeCell ref="AB2:AC2"/>
    <mergeCell ref="AD2:AE2"/>
    <mergeCell ref="AF2:AG2"/>
    <mergeCell ref="AH2:AI2"/>
    <mergeCell ref="P2:Q2"/>
    <mergeCell ref="R2:S2"/>
    <mergeCell ref="T2:U2"/>
    <mergeCell ref="V2:W2"/>
    <mergeCell ref="X2:Y2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6" t="s">
        <v>0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>
      <c r="C4" s="1"/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</row>
    <row r="5" spans="1:39" ht="52.8">
      <c r="B5" s="5" t="s">
        <v>3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21" t="s">
        <v>102</v>
      </c>
      <c r="C6" s="21" t="s">
        <v>23</v>
      </c>
      <c r="D6" s="45" t="s">
        <v>203</v>
      </c>
      <c r="E6" s="51">
        <v>11</v>
      </c>
      <c r="F6" s="55" t="s">
        <v>203</v>
      </c>
      <c r="G6" s="55">
        <v>8</v>
      </c>
      <c r="H6" s="45"/>
      <c r="I6" s="50"/>
      <c r="J6" s="50"/>
      <c r="K6" s="50"/>
      <c r="L6" s="50"/>
      <c r="M6" s="50"/>
      <c r="N6" s="18"/>
      <c r="O6" s="50"/>
      <c r="P6" s="7"/>
      <c r="AJ6" s="6">
        <f>SUM(D6:AI6)</f>
        <v>19</v>
      </c>
      <c r="AK6" s="13"/>
      <c r="AL6" s="13"/>
      <c r="AM6" s="13"/>
    </row>
    <row r="7" spans="1:39">
      <c r="A7" s="3" t="s">
        <v>1</v>
      </c>
      <c r="B7" s="21" t="s">
        <v>30</v>
      </c>
      <c r="C7" s="21" t="s">
        <v>31</v>
      </c>
      <c r="D7" s="37" t="s">
        <v>203</v>
      </c>
      <c r="E7" s="37">
        <v>11</v>
      </c>
      <c r="F7" s="37" t="s">
        <v>203</v>
      </c>
      <c r="G7" s="37">
        <v>8</v>
      </c>
      <c r="AJ7" s="6">
        <f>SUM(D7:AI7)</f>
        <v>19</v>
      </c>
      <c r="AK7" s="9"/>
      <c r="AL7" s="9"/>
      <c r="AM7" s="9"/>
    </row>
    <row r="8" spans="1:39" s="9" customFormat="1" ht="12.75" customHeight="1">
      <c r="A8" s="16" t="s">
        <v>203</v>
      </c>
      <c r="B8" s="17" t="s">
        <v>42</v>
      </c>
      <c r="C8" s="17" t="s">
        <v>210</v>
      </c>
      <c r="D8" s="6"/>
      <c r="E8" s="6"/>
      <c r="F8" s="37" t="s">
        <v>1</v>
      </c>
      <c r="G8" s="37">
        <v>12</v>
      </c>
      <c r="H8" s="6"/>
      <c r="I8" s="6"/>
      <c r="J8" s="7"/>
      <c r="K8" s="7"/>
      <c r="L8" s="6"/>
      <c r="M8" s="6"/>
      <c r="N8" s="6"/>
      <c r="O8" s="6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f>SUM(D8:AI8)</f>
        <v>12</v>
      </c>
    </row>
    <row r="9" spans="1:39">
      <c r="A9" s="3" t="s">
        <v>208</v>
      </c>
      <c r="B9" s="21" t="s">
        <v>100</v>
      </c>
      <c r="C9" s="21" t="s">
        <v>57</v>
      </c>
      <c r="F9" s="37" t="s">
        <v>62</v>
      </c>
      <c r="G9" s="37">
        <v>9</v>
      </c>
      <c r="AJ9" s="6">
        <f>SUM(D9:AI9)</f>
        <v>9</v>
      </c>
    </row>
    <row r="10" spans="1:39">
      <c r="B10" s="21"/>
      <c r="C10" s="21"/>
      <c r="D10" s="45"/>
      <c r="E10" s="37"/>
      <c r="F10" s="37"/>
      <c r="G10" s="37"/>
      <c r="H10" s="45"/>
      <c r="I10" s="37"/>
      <c r="J10" s="48"/>
      <c r="K10" s="48"/>
      <c r="L10" s="45"/>
      <c r="M10" s="37"/>
      <c r="N10" s="37"/>
      <c r="O10" s="3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9"/>
      <c r="AL10" s="19"/>
      <c r="AM10" s="19"/>
    </row>
    <row r="11" spans="1:39">
      <c r="C11" s="3" t="s">
        <v>20</v>
      </c>
      <c r="D11" s="37">
        <v>2</v>
      </c>
      <c r="E11" s="37"/>
      <c r="F11" s="37">
        <v>4</v>
      </c>
      <c r="G11" s="37"/>
      <c r="H11" s="37"/>
      <c r="I11" s="37"/>
      <c r="J11" s="50"/>
      <c r="K11" s="50"/>
      <c r="L11" s="37"/>
      <c r="M11" s="37"/>
      <c r="N11" s="37"/>
      <c r="O11" s="37"/>
      <c r="AK11" s="19"/>
      <c r="AL11" s="19"/>
      <c r="AM11" s="19"/>
    </row>
    <row r="12" spans="1:39">
      <c r="C12" s="3" t="s">
        <v>21</v>
      </c>
      <c r="D12" s="37">
        <v>4</v>
      </c>
      <c r="E12" s="37"/>
      <c r="F12" s="37">
        <v>5</v>
      </c>
      <c r="G12" s="37"/>
      <c r="H12" s="37"/>
      <c r="I12" s="37"/>
      <c r="J12" s="50"/>
      <c r="K12" s="50"/>
      <c r="L12" s="37"/>
      <c r="M12" s="37"/>
      <c r="N12" s="37"/>
      <c r="O12" s="37"/>
      <c r="AK12" s="19"/>
      <c r="AL12" s="19"/>
      <c r="AM12" s="19"/>
    </row>
    <row r="13" spans="1:39">
      <c r="C13" s="27"/>
      <c r="D13" s="37"/>
      <c r="E13" s="37"/>
      <c r="F13" s="37"/>
      <c r="G13" s="37"/>
      <c r="H13" s="37"/>
      <c r="I13" s="37"/>
      <c r="J13" s="50"/>
      <c r="K13" s="50"/>
      <c r="L13" s="37"/>
      <c r="M13" s="37"/>
      <c r="N13" s="37"/>
      <c r="O13" s="37"/>
    </row>
    <row r="15" spans="1:39">
      <c r="B15" s="21" t="s">
        <v>167</v>
      </c>
      <c r="C15" s="21" t="s">
        <v>105</v>
      </c>
    </row>
    <row r="16" spans="1:39">
      <c r="B16" s="21" t="s">
        <v>101</v>
      </c>
      <c r="C16" s="17" t="s">
        <v>210</v>
      </c>
    </row>
    <row r="17" spans="2:39">
      <c r="B17" s="21" t="s">
        <v>168</v>
      </c>
      <c r="C17" s="21" t="s">
        <v>158</v>
      </c>
      <c r="AK17" s="8"/>
      <c r="AL17" s="8"/>
      <c r="AM17" s="8"/>
    </row>
    <row r="18" spans="2:39">
      <c r="B18" s="21" t="s">
        <v>131</v>
      </c>
      <c r="C18" s="21" t="s">
        <v>63</v>
      </c>
      <c r="AK18" s="8"/>
      <c r="AL18" s="8"/>
      <c r="AM18" s="8"/>
    </row>
    <row r="19" spans="2:39">
      <c r="B19" s="21" t="s">
        <v>78</v>
      </c>
      <c r="C19" s="21" t="s">
        <v>58</v>
      </c>
    </row>
    <row r="23" spans="2:39">
      <c r="B23" s="6"/>
      <c r="C23" s="6"/>
    </row>
    <row r="24" spans="2:39">
      <c r="B24" s="6"/>
      <c r="C24" s="6"/>
    </row>
  </sheetData>
  <sortState ref="B13:C18">
    <sortCondition ref="B12"/>
  </sortState>
  <mergeCells count="64">
    <mergeCell ref="N3:O3"/>
    <mergeCell ref="P3:Q3"/>
    <mergeCell ref="H4:I4"/>
    <mergeCell ref="J4:K4"/>
    <mergeCell ref="L4:M4"/>
    <mergeCell ref="N4:O4"/>
    <mergeCell ref="P4:Q4"/>
    <mergeCell ref="H3:I3"/>
    <mergeCell ref="J3:K3"/>
    <mergeCell ref="L3:M3"/>
    <mergeCell ref="N1:O1"/>
    <mergeCell ref="P1:Q1"/>
    <mergeCell ref="H2:I2"/>
    <mergeCell ref="J2:K2"/>
    <mergeCell ref="L2:M2"/>
    <mergeCell ref="N2:O2"/>
    <mergeCell ref="P2:Q2"/>
    <mergeCell ref="H1:I1"/>
    <mergeCell ref="J1:K1"/>
    <mergeCell ref="L1:M1"/>
    <mergeCell ref="D1:E1"/>
    <mergeCell ref="D2:E2"/>
    <mergeCell ref="D3:E3"/>
    <mergeCell ref="D4:E4"/>
    <mergeCell ref="F1:G1"/>
    <mergeCell ref="F2:G2"/>
    <mergeCell ref="F3:G3"/>
    <mergeCell ref="F4:G4"/>
    <mergeCell ref="AB1:AC1"/>
    <mergeCell ref="AD1:AE1"/>
    <mergeCell ref="AF1:AG1"/>
    <mergeCell ref="AH1:AI1"/>
    <mergeCell ref="R1:S1"/>
    <mergeCell ref="T1:U1"/>
    <mergeCell ref="V1:W1"/>
    <mergeCell ref="X1:Y1"/>
    <mergeCell ref="Z1:AA1"/>
    <mergeCell ref="AB2:AC2"/>
    <mergeCell ref="AD2:AE2"/>
    <mergeCell ref="AF2:AG2"/>
    <mergeCell ref="AH2:AI2"/>
    <mergeCell ref="R2:S2"/>
    <mergeCell ref="T2:U2"/>
    <mergeCell ref="V2:W2"/>
    <mergeCell ref="X2:Y2"/>
    <mergeCell ref="Z2:AA2"/>
    <mergeCell ref="AB3:AC3"/>
    <mergeCell ref="AD3:AE3"/>
    <mergeCell ref="AF3:AG3"/>
    <mergeCell ref="AH3:AI3"/>
    <mergeCell ref="R3:S3"/>
    <mergeCell ref="T3:U3"/>
    <mergeCell ref="V3:W3"/>
    <mergeCell ref="X3:Y3"/>
    <mergeCell ref="Z3:AA3"/>
    <mergeCell ref="AB4:AC4"/>
    <mergeCell ref="AD4:AE4"/>
    <mergeCell ref="AF4:AG4"/>
    <mergeCell ref="AH4:AI4"/>
    <mergeCell ref="R4:S4"/>
    <mergeCell ref="T4:U4"/>
    <mergeCell ref="V4:W4"/>
    <mergeCell ref="X4:Y4"/>
    <mergeCell ref="Z4:AA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8"/>
  <sheetViews>
    <sheetView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AI16" sqref="AI1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6" t="s">
        <v>0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4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2" t="s">
        <v>169</v>
      </c>
      <c r="C6" s="2" t="s">
        <v>171</v>
      </c>
      <c r="D6" s="45" t="s">
        <v>203</v>
      </c>
      <c r="E6" s="50">
        <v>11</v>
      </c>
      <c r="F6" s="55"/>
      <c r="G6" s="55"/>
      <c r="H6" s="45"/>
      <c r="I6" s="57"/>
      <c r="J6" s="50"/>
      <c r="K6" s="50"/>
      <c r="L6" s="50"/>
      <c r="M6" s="50"/>
      <c r="N6" s="18"/>
      <c r="O6" s="50"/>
      <c r="P6" s="7"/>
      <c r="AJ6" s="6">
        <f>SUM(D6:AI6)</f>
        <v>11</v>
      </c>
      <c r="AK6" s="13"/>
      <c r="AL6" s="13"/>
      <c r="AM6" s="13"/>
    </row>
    <row r="7" spans="1:39" s="21" customFormat="1">
      <c r="A7" s="3" t="s">
        <v>62</v>
      </c>
      <c r="B7" s="17" t="s">
        <v>56</v>
      </c>
      <c r="C7" s="17" t="s">
        <v>23</v>
      </c>
      <c r="D7" s="6"/>
      <c r="E7" s="6"/>
      <c r="F7" s="37" t="s">
        <v>62</v>
      </c>
      <c r="G7" s="37">
        <v>9</v>
      </c>
      <c r="H7" s="37"/>
      <c r="I7" s="37"/>
      <c r="J7" s="7"/>
      <c r="K7" s="7"/>
      <c r="L7" s="6"/>
      <c r="M7" s="6"/>
      <c r="N7" s="6"/>
      <c r="O7" s="6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>
        <f t="shared" ref="AJ7:AJ10" si="0">SUM(D7:AI7)</f>
        <v>9</v>
      </c>
      <c r="AK7" s="9"/>
      <c r="AL7" s="9"/>
      <c r="AM7" s="9"/>
    </row>
    <row r="8" spans="1:39" s="21" customFormat="1">
      <c r="A8" s="3" t="s">
        <v>203</v>
      </c>
      <c r="B8" s="21" t="s">
        <v>41</v>
      </c>
      <c r="C8" s="17" t="s">
        <v>210</v>
      </c>
      <c r="D8" s="6"/>
      <c r="E8" s="6"/>
      <c r="F8" s="37" t="s">
        <v>203</v>
      </c>
      <c r="G8" s="37">
        <v>8</v>
      </c>
      <c r="H8" s="37"/>
      <c r="I8" s="37"/>
      <c r="J8" s="7"/>
      <c r="K8" s="7"/>
      <c r="L8" s="6"/>
      <c r="M8" s="6"/>
      <c r="N8" s="6"/>
      <c r="O8" s="6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f t="shared" si="0"/>
        <v>8</v>
      </c>
      <c r="AK8" s="9"/>
      <c r="AL8" s="9"/>
      <c r="AM8" s="9"/>
    </row>
    <row r="9" spans="1:39" s="9" customFormat="1" ht="12.75" customHeight="1">
      <c r="A9" s="3" t="s">
        <v>203</v>
      </c>
      <c r="B9" s="17" t="s">
        <v>29</v>
      </c>
      <c r="C9" s="38" t="s">
        <v>57</v>
      </c>
      <c r="D9" s="6"/>
      <c r="E9" s="6"/>
      <c r="F9" s="37" t="s">
        <v>203</v>
      </c>
      <c r="G9" s="37">
        <v>8</v>
      </c>
      <c r="H9" s="37"/>
      <c r="I9" s="37"/>
      <c r="J9" s="7"/>
      <c r="K9" s="7"/>
      <c r="L9" s="6"/>
      <c r="M9" s="6"/>
      <c r="N9" s="6"/>
      <c r="O9" s="6"/>
      <c r="P9" s="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>
        <f t="shared" si="0"/>
        <v>8</v>
      </c>
    </row>
    <row r="10" spans="1:39" s="21" customFormat="1">
      <c r="A10" s="3" t="s">
        <v>214</v>
      </c>
      <c r="B10" s="21" t="s">
        <v>79</v>
      </c>
      <c r="C10" s="21" t="s">
        <v>219</v>
      </c>
      <c r="D10" s="6"/>
      <c r="E10" s="6"/>
      <c r="F10" s="6"/>
      <c r="G10" s="6"/>
      <c r="H10" s="45" t="s">
        <v>211</v>
      </c>
      <c r="I10" s="37"/>
      <c r="J10" s="7"/>
      <c r="K10" s="7"/>
      <c r="L10" s="6"/>
      <c r="M10" s="6"/>
      <c r="N10" s="6"/>
      <c r="O10" s="6"/>
      <c r="P10" s="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>
        <f t="shared" si="0"/>
        <v>0</v>
      </c>
      <c r="AK10" s="9"/>
      <c r="AL10" s="9"/>
      <c r="AM10" s="9"/>
    </row>
    <row r="11" spans="1:39">
      <c r="B11" s="21"/>
      <c r="C11" s="11"/>
      <c r="D11" s="45"/>
      <c r="E11" s="37"/>
      <c r="F11" s="37"/>
      <c r="G11" s="37"/>
      <c r="H11" s="45"/>
      <c r="I11" s="37"/>
      <c r="J11" s="48"/>
      <c r="K11" s="48"/>
      <c r="L11" s="45"/>
      <c r="M11" s="37"/>
      <c r="N11" s="37"/>
      <c r="O11" s="3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9"/>
      <c r="AL11" s="19"/>
      <c r="AM11" s="19"/>
    </row>
    <row r="12" spans="1:39" ht="12.75" customHeight="1">
      <c r="B12" s="1"/>
      <c r="C12" s="3" t="s">
        <v>20</v>
      </c>
      <c r="D12" s="37">
        <v>1</v>
      </c>
      <c r="E12" s="37"/>
      <c r="F12" s="37">
        <v>3</v>
      </c>
      <c r="G12" s="37"/>
      <c r="H12" s="37">
        <v>1</v>
      </c>
      <c r="I12" s="37"/>
      <c r="J12" s="50"/>
      <c r="K12" s="50"/>
      <c r="L12" s="37"/>
      <c r="M12" s="37"/>
      <c r="N12" s="37"/>
      <c r="O12" s="37"/>
      <c r="AK12" s="19"/>
      <c r="AL12" s="19"/>
      <c r="AM12" s="19"/>
    </row>
    <row r="13" spans="1:39">
      <c r="C13" s="3" t="s">
        <v>21</v>
      </c>
      <c r="D13" s="37">
        <v>4</v>
      </c>
      <c r="E13" s="37"/>
      <c r="F13" s="37">
        <v>6</v>
      </c>
      <c r="G13" s="37"/>
      <c r="H13" s="37">
        <v>24</v>
      </c>
      <c r="I13" s="37"/>
      <c r="J13" s="50"/>
      <c r="K13" s="50"/>
      <c r="L13" s="37"/>
      <c r="M13" s="37"/>
      <c r="N13" s="37"/>
      <c r="O13" s="37"/>
      <c r="AK13" s="19"/>
      <c r="AL13" s="19"/>
      <c r="AM13" s="19"/>
    </row>
    <row r="14" spans="1:39">
      <c r="C14" s="27"/>
      <c r="D14" s="37"/>
      <c r="E14" s="37"/>
      <c r="H14" s="37"/>
      <c r="I14" s="37"/>
      <c r="J14" s="50"/>
      <c r="K14" s="50"/>
      <c r="L14" s="37"/>
      <c r="M14" s="37"/>
      <c r="N14" s="37"/>
      <c r="O14" s="37"/>
    </row>
    <row r="15" spans="1:39" s="21" customFormat="1">
      <c r="A15" s="3"/>
      <c r="D15" s="6"/>
      <c r="E15" s="6"/>
      <c r="F15" s="6"/>
      <c r="G15" s="6"/>
      <c r="H15" s="6"/>
      <c r="I15" s="6"/>
      <c r="J15" s="7"/>
      <c r="K15" s="7"/>
      <c r="L15" s="6"/>
      <c r="M15" s="6"/>
      <c r="N15" s="6"/>
      <c r="O15" s="6"/>
      <c r="P15" s="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</row>
    <row r="16" spans="1:39" ht="12.75" customHeight="1">
      <c r="B16" s="21"/>
      <c r="C16" s="11"/>
    </row>
    <row r="17" spans="2:39" ht="12.75" customHeight="1"/>
    <row r="18" spans="2:39" ht="12.75" customHeight="1">
      <c r="AK18" s="8"/>
      <c r="AL18" s="8"/>
      <c r="AM18" s="8"/>
    </row>
    <row r="19" spans="2:39" ht="12.75" customHeight="1">
      <c r="B19" s="21"/>
      <c r="C19" s="21"/>
      <c r="AK19" s="8"/>
      <c r="AL19" s="8"/>
      <c r="AM19" s="8"/>
    </row>
    <row r="20" spans="2:39" ht="12.75" customHeight="1"/>
    <row r="21" spans="2:39" ht="12.75" customHeight="1"/>
    <row r="22" spans="2:39" ht="12.75" customHeight="1"/>
    <row r="23" spans="2:39" ht="12.75" customHeight="1"/>
    <row r="24" spans="2:39" ht="12.75" customHeight="1">
      <c r="C24" s="6"/>
    </row>
    <row r="25" spans="2:39" ht="12.75" customHeight="1">
      <c r="C25" s="7"/>
    </row>
    <row r="26" spans="2:39" ht="12.75" customHeight="1">
      <c r="C26" s="7"/>
    </row>
    <row r="27" spans="2:39" ht="12.75" customHeight="1">
      <c r="C27" s="21"/>
    </row>
    <row r="28" spans="2:39" ht="12.75" customHeight="1"/>
  </sheetData>
  <sortState ref="B6:AJ8">
    <sortCondition descending="1" ref="P6:P8"/>
  </sortState>
  <mergeCells count="64">
    <mergeCell ref="N3:O3"/>
    <mergeCell ref="J4:K4"/>
    <mergeCell ref="L4:M4"/>
    <mergeCell ref="N4:O4"/>
    <mergeCell ref="L3:M3"/>
    <mergeCell ref="N1:O1"/>
    <mergeCell ref="J2:K2"/>
    <mergeCell ref="L2:M2"/>
    <mergeCell ref="N2:O2"/>
    <mergeCell ref="L1:M1"/>
    <mergeCell ref="H4:I4"/>
    <mergeCell ref="J1:K1"/>
    <mergeCell ref="J3:K3"/>
    <mergeCell ref="H1:I1"/>
    <mergeCell ref="H2:I2"/>
    <mergeCell ref="H3:I3"/>
    <mergeCell ref="D1:E1"/>
    <mergeCell ref="D2:E2"/>
    <mergeCell ref="D3:E3"/>
    <mergeCell ref="D4:E4"/>
    <mergeCell ref="F1:G1"/>
    <mergeCell ref="F2:G2"/>
    <mergeCell ref="F3:G3"/>
    <mergeCell ref="F4:G4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Z2:AA2"/>
    <mergeCell ref="AB2:AC2"/>
    <mergeCell ref="AD2:AE2"/>
    <mergeCell ref="AF2:AG2"/>
    <mergeCell ref="AH2:AI2"/>
    <mergeCell ref="P2:Q2"/>
    <mergeCell ref="R2:S2"/>
    <mergeCell ref="T2:U2"/>
    <mergeCell ref="V2:W2"/>
    <mergeCell ref="X2:Y2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6" sqref="H1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6" t="s">
        <v>0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5" t="s">
        <v>5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13" t="s">
        <v>91</v>
      </c>
      <c r="C6" s="39" t="s">
        <v>67</v>
      </c>
      <c r="D6" s="45" t="s">
        <v>1</v>
      </c>
      <c r="E6" s="51">
        <v>15</v>
      </c>
      <c r="F6" s="55"/>
      <c r="G6" s="55"/>
      <c r="H6" s="45"/>
      <c r="I6" s="50"/>
      <c r="J6" s="50"/>
      <c r="K6" s="50"/>
      <c r="L6" s="50"/>
      <c r="M6" s="50"/>
      <c r="N6" s="18"/>
      <c r="O6" s="50"/>
      <c r="P6" s="7"/>
      <c r="AJ6" s="6">
        <f>SUM(D6:AI6)</f>
        <v>15</v>
      </c>
      <c r="AK6" s="13"/>
      <c r="AL6" s="13"/>
      <c r="AM6" s="13"/>
    </row>
    <row r="7" spans="1:39">
      <c r="A7" s="3" t="s">
        <v>62</v>
      </c>
      <c r="B7" s="13" t="s">
        <v>48</v>
      </c>
      <c r="C7" s="13" t="s">
        <v>63</v>
      </c>
      <c r="D7" s="37" t="s">
        <v>62</v>
      </c>
      <c r="E7" s="37">
        <v>12</v>
      </c>
      <c r="F7" s="37"/>
      <c r="G7" s="37"/>
      <c r="AJ7" s="6">
        <f t="shared" ref="AJ7:AJ11" si="0">SUM(D7:AI7)</f>
        <v>12</v>
      </c>
      <c r="AK7" s="9"/>
      <c r="AL7" s="9"/>
      <c r="AM7" s="9"/>
    </row>
    <row r="8" spans="1:39">
      <c r="A8" s="3" t="s">
        <v>62</v>
      </c>
      <c r="B8" s="17" t="s">
        <v>170</v>
      </c>
      <c r="C8" s="38" t="s">
        <v>130</v>
      </c>
      <c r="F8" s="37" t="s">
        <v>1</v>
      </c>
      <c r="G8" s="37">
        <v>12</v>
      </c>
      <c r="AJ8" s="6">
        <f t="shared" si="0"/>
        <v>12</v>
      </c>
    </row>
    <row r="9" spans="1:39" s="21" customFormat="1">
      <c r="A9" s="3" t="s">
        <v>208</v>
      </c>
      <c r="B9" s="17" t="s">
        <v>104</v>
      </c>
      <c r="C9" s="17" t="s">
        <v>210</v>
      </c>
      <c r="D9" s="37" t="s">
        <v>203</v>
      </c>
      <c r="E9" s="37">
        <v>11</v>
      </c>
      <c r="F9" s="45" t="s">
        <v>211</v>
      </c>
      <c r="G9" s="37"/>
      <c r="H9" s="6"/>
      <c r="I9" s="6"/>
      <c r="J9" s="7"/>
      <c r="K9" s="7"/>
      <c r="L9" s="6"/>
      <c r="M9" s="6"/>
      <c r="N9" s="6"/>
      <c r="O9" s="6"/>
      <c r="P9" s="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>
        <f>SUM(D9:AI9)</f>
        <v>11</v>
      </c>
      <c r="AK9" s="8"/>
      <c r="AL9" s="8"/>
      <c r="AM9" s="8"/>
    </row>
    <row r="10" spans="1:39">
      <c r="A10" s="3" t="s">
        <v>214</v>
      </c>
      <c r="B10" s="17" t="s">
        <v>216</v>
      </c>
      <c r="C10" s="38" t="s">
        <v>57</v>
      </c>
      <c r="F10" s="37" t="s">
        <v>62</v>
      </c>
      <c r="G10" s="37">
        <v>9</v>
      </c>
      <c r="AJ10" s="6">
        <f t="shared" si="0"/>
        <v>9</v>
      </c>
    </row>
    <row r="11" spans="1:39">
      <c r="A11" s="3" t="s">
        <v>215</v>
      </c>
      <c r="B11" s="21" t="s">
        <v>41</v>
      </c>
      <c r="C11" s="17" t="s">
        <v>210</v>
      </c>
      <c r="F11" s="37" t="s">
        <v>203</v>
      </c>
      <c r="G11" s="37">
        <v>8</v>
      </c>
      <c r="AJ11" s="6">
        <f t="shared" si="0"/>
        <v>8</v>
      </c>
    </row>
    <row r="12" spans="1:39" s="21" customFormat="1">
      <c r="A12" s="3"/>
      <c r="D12" s="45"/>
      <c r="E12" s="37"/>
      <c r="F12" s="37"/>
      <c r="G12" s="37"/>
      <c r="H12" s="45"/>
      <c r="I12" s="37"/>
      <c r="J12" s="48"/>
      <c r="K12" s="48"/>
      <c r="L12" s="45"/>
      <c r="M12" s="37"/>
      <c r="N12" s="37"/>
      <c r="O12" s="3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9"/>
      <c r="AL12" s="19"/>
      <c r="AM12" s="19"/>
    </row>
    <row r="13" spans="1:39">
      <c r="C13" s="3" t="s">
        <v>20</v>
      </c>
      <c r="D13" s="37">
        <v>3</v>
      </c>
      <c r="E13" s="37"/>
      <c r="F13" s="37">
        <v>4</v>
      </c>
      <c r="G13" s="37"/>
      <c r="H13" s="37"/>
      <c r="I13" s="37"/>
      <c r="J13" s="50"/>
      <c r="K13" s="50"/>
      <c r="L13" s="37"/>
      <c r="M13" s="37"/>
      <c r="N13" s="37"/>
      <c r="O13" s="37"/>
      <c r="AK13" s="19"/>
      <c r="AL13" s="19"/>
      <c r="AM13" s="19"/>
    </row>
    <row r="14" spans="1:39">
      <c r="C14" s="3" t="s">
        <v>21</v>
      </c>
      <c r="D14" s="37">
        <v>5</v>
      </c>
      <c r="E14" s="37"/>
      <c r="F14" s="37">
        <v>9</v>
      </c>
      <c r="G14" s="37"/>
      <c r="H14" s="37"/>
      <c r="I14" s="37"/>
      <c r="J14" s="50"/>
      <c r="K14" s="50"/>
      <c r="L14" s="37"/>
      <c r="M14" s="37"/>
      <c r="N14" s="37"/>
      <c r="O14" s="37"/>
      <c r="AK14" s="19"/>
      <c r="AL14" s="19"/>
      <c r="AM14" s="19"/>
    </row>
    <row r="15" spans="1:39">
      <c r="C15" s="27"/>
      <c r="D15" s="37"/>
      <c r="E15" s="37"/>
      <c r="F15" s="37"/>
      <c r="G15" s="37"/>
      <c r="H15" s="37"/>
      <c r="I15" s="37"/>
      <c r="J15" s="50"/>
      <c r="K15" s="50"/>
      <c r="L15" s="37"/>
      <c r="M15" s="37"/>
      <c r="N15" s="37"/>
      <c r="O15" s="37"/>
    </row>
    <row r="16" spans="1:39" s="21" customFormat="1">
      <c r="A16" s="3"/>
      <c r="D16" s="6"/>
      <c r="E16" s="6"/>
      <c r="F16" s="6"/>
      <c r="G16" s="6"/>
      <c r="H16" s="6"/>
      <c r="I16" s="6"/>
      <c r="J16" s="7"/>
      <c r="K16" s="7"/>
      <c r="L16" s="6"/>
      <c r="M16" s="6"/>
      <c r="N16" s="6"/>
      <c r="O16" s="6"/>
      <c r="P16" s="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4"/>
      <c r="AK16" s="9"/>
      <c r="AL16" s="9"/>
      <c r="AM16" s="9"/>
    </row>
    <row r="17" spans="1:39">
      <c r="B17" s="17" t="s">
        <v>103</v>
      </c>
      <c r="C17" s="38" t="s">
        <v>105</v>
      </c>
    </row>
    <row r="18" spans="1:39" s="21" customFormat="1">
      <c r="A18" s="25"/>
      <c r="B18" s="17" t="s">
        <v>146</v>
      </c>
      <c r="C18" s="38" t="s">
        <v>76</v>
      </c>
      <c r="D18" s="6"/>
      <c r="E18" s="6"/>
      <c r="F18" s="6"/>
      <c r="G18" s="6"/>
      <c r="H18" s="6"/>
      <c r="I18" s="6"/>
      <c r="J18" s="7"/>
      <c r="K18" s="7"/>
      <c r="L18" s="6"/>
      <c r="M18" s="6"/>
      <c r="N18" s="6"/>
      <c r="O18" s="6"/>
      <c r="P18" s="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8"/>
      <c r="AL18" s="8"/>
      <c r="AM18" s="8"/>
    </row>
    <row r="19" spans="1:39" s="21" customFormat="1">
      <c r="A19" s="25"/>
      <c r="B19" s="17" t="s">
        <v>95</v>
      </c>
      <c r="C19" s="17" t="s">
        <v>210</v>
      </c>
      <c r="D19" s="6"/>
      <c r="E19" s="6"/>
      <c r="F19" s="6"/>
      <c r="G19" s="6"/>
      <c r="H19" s="6"/>
      <c r="I19" s="6"/>
      <c r="J19" s="7"/>
      <c r="K19" s="7"/>
      <c r="L19" s="6"/>
      <c r="M19" s="6"/>
      <c r="N19" s="6"/>
      <c r="O19" s="6"/>
      <c r="P19" s="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2"/>
      <c r="AM19" s="2"/>
    </row>
    <row r="23" spans="1:39">
      <c r="C23" s="6"/>
    </row>
    <row r="24" spans="1:39">
      <c r="C24" s="6"/>
    </row>
  </sheetData>
  <sortState ref="B15:C20">
    <sortCondition ref="B14"/>
  </sortState>
  <mergeCells count="64">
    <mergeCell ref="R3:S3"/>
    <mergeCell ref="T3:U3"/>
    <mergeCell ref="L4:M4"/>
    <mergeCell ref="P4:Q4"/>
    <mergeCell ref="R4:S4"/>
    <mergeCell ref="T4:U4"/>
    <mergeCell ref="P3:Q3"/>
    <mergeCell ref="N3:O3"/>
    <mergeCell ref="N4:O4"/>
    <mergeCell ref="L3:M3"/>
    <mergeCell ref="R1:S1"/>
    <mergeCell ref="T1:U1"/>
    <mergeCell ref="L2:M2"/>
    <mergeCell ref="P2:Q2"/>
    <mergeCell ref="R2:S2"/>
    <mergeCell ref="T2:U2"/>
    <mergeCell ref="N1:O1"/>
    <mergeCell ref="N2:O2"/>
    <mergeCell ref="P1:Q1"/>
    <mergeCell ref="L1:M1"/>
    <mergeCell ref="H4:I4"/>
    <mergeCell ref="J4:K4"/>
    <mergeCell ref="H1:I1"/>
    <mergeCell ref="J3:K3"/>
    <mergeCell ref="J1:K1"/>
    <mergeCell ref="H2:I2"/>
    <mergeCell ref="J2:K2"/>
    <mergeCell ref="H3:I3"/>
    <mergeCell ref="D1:E1"/>
    <mergeCell ref="D2:E2"/>
    <mergeCell ref="D3:E3"/>
    <mergeCell ref="D4:E4"/>
    <mergeCell ref="F1:G1"/>
    <mergeCell ref="F2:G2"/>
    <mergeCell ref="F3:G3"/>
    <mergeCell ref="F4:G4"/>
    <mergeCell ref="AF1:AG1"/>
    <mergeCell ref="AH1:AI1"/>
    <mergeCell ref="V2:W2"/>
    <mergeCell ref="X2:Y2"/>
    <mergeCell ref="Z2:AA2"/>
    <mergeCell ref="AB2:AC2"/>
    <mergeCell ref="AD2:AE2"/>
    <mergeCell ref="AF2:AG2"/>
    <mergeCell ref="AH2:AI2"/>
    <mergeCell ref="V1:W1"/>
    <mergeCell ref="X1:Y1"/>
    <mergeCell ref="Z1:AA1"/>
    <mergeCell ref="AB1:AC1"/>
    <mergeCell ref="AD1:AE1"/>
    <mergeCell ref="AF3:AG3"/>
    <mergeCell ref="AH3:AI3"/>
    <mergeCell ref="V4:W4"/>
    <mergeCell ref="X4:Y4"/>
    <mergeCell ref="Z4:AA4"/>
    <mergeCell ref="AB4:AC4"/>
    <mergeCell ref="AD4:AE4"/>
    <mergeCell ref="AF4:AG4"/>
    <mergeCell ref="AH4:AI4"/>
    <mergeCell ref="V3:W3"/>
    <mergeCell ref="X3:Y3"/>
    <mergeCell ref="Z3:AA3"/>
    <mergeCell ref="AB3:AC3"/>
    <mergeCell ref="AD3:A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5" sqref="J1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5" width="6" style="7" customWidth="1"/>
    <col min="6" max="6" width="5.77734375" style="2" customWidth="1"/>
    <col min="7" max="16384" width="9.33203125" style="2"/>
  </cols>
  <sheetData>
    <row r="1" spans="1:8" s="6" customFormat="1" ht="39" customHeight="1">
      <c r="A1" s="6" t="s">
        <v>0</v>
      </c>
      <c r="C1" s="2" t="s">
        <v>14</v>
      </c>
      <c r="D1" s="69"/>
      <c r="E1" s="69"/>
    </row>
    <row r="2" spans="1:8" s="6" customFormat="1" ht="12.75" customHeight="1">
      <c r="D2" s="65"/>
      <c r="E2" s="65"/>
    </row>
    <row r="3" spans="1:8" s="6" customFormat="1">
      <c r="D3" s="65"/>
      <c r="E3" s="65"/>
    </row>
    <row r="4" spans="1:8" s="6" customFormat="1">
      <c r="D4" s="59"/>
      <c r="E4" s="59"/>
      <c r="F4" s="2"/>
    </row>
    <row r="5" spans="1:8" ht="52.8">
      <c r="B5" s="28" t="s">
        <v>106</v>
      </c>
      <c r="C5" s="1"/>
      <c r="D5" s="20"/>
      <c r="E5" s="20"/>
      <c r="F5" s="4" t="s">
        <v>13</v>
      </c>
    </row>
    <row r="6" spans="1:8">
      <c r="A6" s="3" t="s">
        <v>1</v>
      </c>
      <c r="D6" s="30"/>
      <c r="E6" s="30"/>
      <c r="F6" s="7">
        <f>SUM(A6:E6)</f>
        <v>0</v>
      </c>
    </row>
    <row r="7" spans="1:8">
      <c r="C7" s="11"/>
    </row>
    <row r="8" spans="1:8">
      <c r="C8" s="3" t="s">
        <v>20</v>
      </c>
      <c r="D8" s="30"/>
    </row>
    <row r="9" spans="1:8">
      <c r="C9" s="3" t="s">
        <v>21</v>
      </c>
      <c r="D9" s="31"/>
    </row>
    <row r="12" spans="1:8">
      <c r="B12" s="6"/>
      <c r="C12" s="7"/>
    </row>
    <row r="13" spans="1:8" s="7" customFormat="1">
      <c r="A13" s="3"/>
      <c r="B13" s="2"/>
      <c r="C13" s="6"/>
      <c r="F13" s="2"/>
      <c r="G13" s="2"/>
      <c r="H13" s="2"/>
    </row>
    <row r="14" spans="1:8" s="7" customFormat="1">
      <c r="A14" s="3"/>
      <c r="B14" s="6"/>
      <c r="F14" s="2"/>
      <c r="G14" s="2"/>
      <c r="H14" s="2"/>
    </row>
    <row r="16" spans="1:8" s="7" customFormat="1">
      <c r="A16" s="3"/>
      <c r="B16" s="6"/>
      <c r="C16" s="6"/>
      <c r="F16" s="2"/>
      <c r="G16" s="2"/>
      <c r="H16" s="2"/>
    </row>
    <row r="17" spans="1:8" s="7" customFormat="1">
      <c r="A17" s="3"/>
      <c r="B17" s="2"/>
      <c r="C17" s="6"/>
      <c r="F17" s="2"/>
      <c r="G17" s="2"/>
      <c r="H17" s="2"/>
    </row>
  </sheetData>
  <mergeCells count="4">
    <mergeCell ref="D1:E1"/>
    <mergeCell ref="D4:E4"/>
    <mergeCell ref="D3:E3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6" sqref="J1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1" width="5.77734375" style="7" customWidth="1"/>
    <col min="12" max="15" width="5.77734375" style="6" customWidth="1"/>
    <col min="16" max="16" width="5.77734375" style="2" customWidth="1"/>
    <col min="17" max="36" width="5.77734375" style="6" customWidth="1"/>
    <col min="37" max="16384" width="9.33203125" style="2"/>
  </cols>
  <sheetData>
    <row r="1" spans="1:39" s="6" customFormat="1" ht="39" customHeight="1">
      <c r="A1" s="6" t="s">
        <v>0</v>
      </c>
      <c r="C1" s="2" t="s">
        <v>14</v>
      </c>
      <c r="D1" s="70" t="s">
        <v>27</v>
      </c>
      <c r="E1" s="70"/>
      <c r="F1" s="70" t="s">
        <v>33</v>
      </c>
      <c r="G1" s="70"/>
      <c r="H1" s="69" t="s">
        <v>177</v>
      </c>
      <c r="I1" s="69"/>
      <c r="J1" s="69" t="s">
        <v>178</v>
      </c>
      <c r="K1" s="69"/>
      <c r="L1" s="69" t="s">
        <v>179</v>
      </c>
      <c r="M1" s="69"/>
      <c r="N1" s="70" t="s">
        <v>36</v>
      </c>
      <c r="O1" s="70"/>
      <c r="P1" s="69" t="s">
        <v>180</v>
      </c>
      <c r="Q1" s="69"/>
      <c r="R1" s="69" t="s">
        <v>43</v>
      </c>
      <c r="S1" s="69"/>
      <c r="T1" s="69" t="s">
        <v>181</v>
      </c>
      <c r="U1" s="69"/>
      <c r="V1" s="69" t="s">
        <v>182</v>
      </c>
      <c r="W1" s="69"/>
      <c r="X1" s="71" t="s">
        <v>68</v>
      </c>
      <c r="Y1" s="71"/>
      <c r="Z1" s="72" t="s">
        <v>185</v>
      </c>
      <c r="AA1" s="72"/>
      <c r="AB1" s="69" t="s">
        <v>183</v>
      </c>
      <c r="AC1" s="69"/>
      <c r="AD1" s="69" t="s">
        <v>184</v>
      </c>
      <c r="AE1" s="69"/>
      <c r="AF1" s="69" t="s">
        <v>82</v>
      </c>
      <c r="AG1" s="69"/>
      <c r="AH1" s="69" t="s">
        <v>85</v>
      </c>
      <c r="AI1" s="69"/>
    </row>
    <row r="2" spans="1:39" s="6" customFormat="1" ht="12.75" customHeight="1">
      <c r="D2" s="70" t="s">
        <v>44</v>
      </c>
      <c r="E2" s="70"/>
      <c r="F2" s="66" t="s">
        <v>45</v>
      </c>
      <c r="G2" s="66"/>
      <c r="H2" s="65" t="s">
        <v>46</v>
      </c>
      <c r="I2" s="65"/>
      <c r="J2" s="65" t="s">
        <v>45</v>
      </c>
      <c r="K2" s="65"/>
      <c r="L2" s="65" t="s">
        <v>45</v>
      </c>
      <c r="M2" s="65"/>
      <c r="N2" s="66" t="s">
        <v>46</v>
      </c>
      <c r="O2" s="66"/>
      <c r="P2" s="69"/>
      <c r="Q2" s="69"/>
      <c r="R2" s="65" t="s">
        <v>46</v>
      </c>
      <c r="S2" s="65"/>
      <c r="T2" s="65" t="s">
        <v>46</v>
      </c>
      <c r="U2" s="65"/>
      <c r="V2" s="65" t="s">
        <v>45</v>
      </c>
      <c r="W2" s="65"/>
      <c r="X2" s="67"/>
      <c r="Y2" s="67"/>
      <c r="Z2" s="68"/>
      <c r="AA2" s="68"/>
      <c r="AB2" s="65"/>
      <c r="AC2" s="65"/>
      <c r="AD2" s="65" t="s">
        <v>45</v>
      </c>
      <c r="AE2" s="65"/>
      <c r="AF2" s="65"/>
      <c r="AG2" s="65"/>
      <c r="AH2" s="65" t="s">
        <v>45</v>
      </c>
      <c r="AI2" s="65"/>
    </row>
    <row r="3" spans="1:39" s="6" customFormat="1">
      <c r="D3" s="66" t="s">
        <v>28</v>
      </c>
      <c r="E3" s="66"/>
      <c r="F3" s="66" t="s">
        <v>61</v>
      </c>
      <c r="G3" s="66"/>
      <c r="H3" s="65" t="s">
        <v>186</v>
      </c>
      <c r="I3" s="65"/>
      <c r="J3" s="65" t="s">
        <v>187</v>
      </c>
      <c r="K3" s="65"/>
      <c r="L3" s="65"/>
      <c r="M3" s="65"/>
      <c r="N3" s="66" t="s">
        <v>37</v>
      </c>
      <c r="O3" s="66"/>
      <c r="P3" s="65" t="s">
        <v>88</v>
      </c>
      <c r="Q3" s="65"/>
      <c r="R3" s="65" t="s">
        <v>38</v>
      </c>
      <c r="S3" s="65"/>
      <c r="T3" s="65" t="s">
        <v>188</v>
      </c>
      <c r="U3" s="65"/>
      <c r="V3" s="65" t="s">
        <v>189</v>
      </c>
      <c r="W3" s="65"/>
      <c r="X3" s="67" t="s">
        <v>69</v>
      </c>
      <c r="Y3" s="67"/>
      <c r="Z3" s="68" t="s">
        <v>202</v>
      </c>
      <c r="AA3" s="68"/>
      <c r="AB3" s="65" t="s">
        <v>86</v>
      </c>
      <c r="AC3" s="65"/>
      <c r="AD3" s="65" t="s">
        <v>190</v>
      </c>
      <c r="AE3" s="65"/>
      <c r="AF3" s="65" t="s">
        <v>83</v>
      </c>
      <c r="AG3" s="65"/>
      <c r="AH3" s="65" t="s">
        <v>87</v>
      </c>
      <c r="AI3" s="65"/>
    </row>
    <row r="4" spans="1:39" s="6" customFormat="1">
      <c r="D4" s="61" t="s">
        <v>191</v>
      </c>
      <c r="E4" s="61"/>
      <c r="F4" s="61" t="s">
        <v>192</v>
      </c>
      <c r="G4" s="62"/>
      <c r="H4" s="59" t="s">
        <v>193</v>
      </c>
      <c r="I4" s="60"/>
      <c r="J4" s="59">
        <v>43539</v>
      </c>
      <c r="K4" s="60"/>
      <c r="L4" s="59">
        <v>43569</v>
      </c>
      <c r="M4" s="60"/>
      <c r="N4" s="61" t="s">
        <v>194</v>
      </c>
      <c r="O4" s="62"/>
      <c r="P4" s="59">
        <v>43589</v>
      </c>
      <c r="Q4" s="60"/>
      <c r="R4" s="59" t="s">
        <v>195</v>
      </c>
      <c r="S4" s="59"/>
      <c r="T4" s="59" t="s">
        <v>196</v>
      </c>
      <c r="U4" s="59"/>
      <c r="V4" s="59" t="s">
        <v>197</v>
      </c>
      <c r="W4" s="59"/>
      <c r="X4" s="63">
        <v>43709</v>
      </c>
      <c r="Y4" s="63"/>
      <c r="Z4" s="64" t="s">
        <v>199</v>
      </c>
      <c r="AA4" s="64"/>
      <c r="AB4" s="59">
        <v>43778</v>
      </c>
      <c r="AC4" s="59"/>
      <c r="AD4" s="59">
        <v>43779</v>
      </c>
      <c r="AE4" s="59"/>
      <c r="AF4" s="59">
        <v>43806</v>
      </c>
      <c r="AG4" s="59"/>
      <c r="AH4" s="59" t="s">
        <v>198</v>
      </c>
      <c r="AI4" s="59"/>
      <c r="AJ4" s="2"/>
      <c r="AK4" s="2"/>
      <c r="AL4" s="2"/>
      <c r="AM4" s="2"/>
    </row>
    <row r="5" spans="1:39" ht="52.8">
      <c r="B5" s="28" t="s">
        <v>35</v>
      </c>
      <c r="C5" s="1"/>
      <c r="D5" s="58" t="s">
        <v>16</v>
      </c>
      <c r="E5" s="58" t="s">
        <v>17</v>
      </c>
      <c r="F5" s="58" t="s">
        <v>16</v>
      </c>
      <c r="G5" s="58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58" t="s">
        <v>16</v>
      </c>
      <c r="O5" s="58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53" t="s">
        <v>16</v>
      </c>
      <c r="Y5" s="53" t="s">
        <v>17</v>
      </c>
      <c r="Z5" s="52" t="s">
        <v>16</v>
      </c>
      <c r="AA5" s="52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4" t="s">
        <v>13</v>
      </c>
    </row>
    <row r="6" spans="1:39">
      <c r="A6" s="3" t="s">
        <v>1</v>
      </c>
      <c r="B6" s="17" t="s">
        <v>216</v>
      </c>
      <c r="C6" s="11" t="s">
        <v>57</v>
      </c>
      <c r="D6" s="45" t="s">
        <v>203</v>
      </c>
      <c r="E6" s="50">
        <v>11</v>
      </c>
      <c r="F6" s="55"/>
      <c r="G6" s="55"/>
      <c r="H6" s="45"/>
      <c r="I6" s="50"/>
      <c r="J6" s="50"/>
      <c r="K6" s="50"/>
      <c r="L6" s="50"/>
      <c r="M6" s="50"/>
      <c r="N6" s="18"/>
      <c r="O6" s="50"/>
      <c r="P6" s="7"/>
      <c r="AJ6" s="6">
        <f>SUM(D6:AI6)</f>
        <v>11</v>
      </c>
      <c r="AK6" s="13"/>
      <c r="AL6" s="13"/>
      <c r="AM6" s="13"/>
    </row>
    <row r="7" spans="1:39">
      <c r="A7" s="3" t="s">
        <v>62</v>
      </c>
      <c r="B7" s="17" t="s">
        <v>172</v>
      </c>
      <c r="C7" s="11" t="s">
        <v>57</v>
      </c>
      <c r="D7" s="45"/>
      <c r="E7" s="55"/>
      <c r="F7" s="55" t="s">
        <v>62</v>
      </c>
      <c r="G7" s="55">
        <v>9</v>
      </c>
      <c r="H7" s="45"/>
      <c r="I7" s="55"/>
      <c r="J7" s="55"/>
      <c r="K7" s="55"/>
      <c r="L7" s="55"/>
      <c r="M7" s="55"/>
      <c r="N7" s="18"/>
      <c r="O7" s="55"/>
      <c r="P7" s="7"/>
      <c r="AJ7" s="6">
        <f t="shared" ref="AJ7:AJ8" si="0">SUM(D7:AI7)</f>
        <v>9</v>
      </c>
      <c r="AK7" s="13"/>
      <c r="AL7" s="13"/>
      <c r="AM7" s="13"/>
    </row>
    <row r="8" spans="1:39">
      <c r="A8" s="3" t="s">
        <v>203</v>
      </c>
      <c r="B8" s="21" t="s">
        <v>41</v>
      </c>
      <c r="C8" s="7" t="s">
        <v>210</v>
      </c>
      <c r="F8" s="37" t="s">
        <v>203</v>
      </c>
      <c r="G8" s="37">
        <v>8</v>
      </c>
      <c r="AJ8" s="6">
        <f t="shared" si="0"/>
        <v>8</v>
      </c>
      <c r="AK8" s="9"/>
      <c r="AL8" s="9"/>
      <c r="AM8" s="9"/>
    </row>
    <row r="9" spans="1:39">
      <c r="D9" s="45"/>
      <c r="E9" s="37"/>
      <c r="F9" s="37"/>
      <c r="G9" s="37"/>
      <c r="H9" s="45"/>
      <c r="I9" s="37"/>
      <c r="J9" s="48"/>
      <c r="K9" s="48"/>
      <c r="L9" s="45"/>
      <c r="M9" s="37"/>
      <c r="N9" s="37"/>
      <c r="O9" s="3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9"/>
      <c r="AL9" s="19"/>
      <c r="AM9" s="19"/>
    </row>
    <row r="10" spans="1:39">
      <c r="C10" s="3" t="s">
        <v>20</v>
      </c>
      <c r="D10" s="37">
        <v>1</v>
      </c>
      <c r="E10" s="37"/>
      <c r="F10" s="37">
        <v>2</v>
      </c>
      <c r="G10" s="37"/>
      <c r="H10" s="37"/>
      <c r="I10" s="37"/>
      <c r="J10" s="50"/>
      <c r="K10" s="50"/>
      <c r="L10" s="37"/>
      <c r="M10" s="37"/>
      <c r="N10" s="37"/>
      <c r="O10" s="37"/>
      <c r="AK10" s="19"/>
      <c r="AL10" s="19"/>
      <c r="AM10" s="19"/>
    </row>
    <row r="11" spans="1:39">
      <c r="C11" s="3" t="s">
        <v>21</v>
      </c>
      <c r="D11" s="37">
        <v>6</v>
      </c>
      <c r="E11" s="37"/>
      <c r="F11" s="37">
        <v>4</v>
      </c>
      <c r="G11" s="37"/>
      <c r="H11" s="37"/>
      <c r="I11" s="37"/>
      <c r="J11" s="50"/>
      <c r="K11" s="50"/>
      <c r="L11" s="37"/>
      <c r="M11" s="37"/>
      <c r="N11" s="37"/>
      <c r="O11" s="37"/>
      <c r="AK11" s="19"/>
      <c r="AL11" s="19"/>
      <c r="AM11" s="19"/>
    </row>
    <row r="12" spans="1:39">
      <c r="D12" s="37"/>
      <c r="E12" s="37"/>
      <c r="F12" s="37"/>
      <c r="G12" s="37"/>
      <c r="H12" s="37"/>
      <c r="I12" s="37"/>
      <c r="J12" s="50"/>
      <c r="K12" s="50"/>
      <c r="L12" s="37"/>
      <c r="M12" s="37"/>
      <c r="N12" s="37"/>
      <c r="O12" s="37"/>
    </row>
    <row r="14" spans="1:39">
      <c r="B14" s="6"/>
      <c r="C14" s="6"/>
    </row>
    <row r="16" spans="1:39">
      <c r="B16" s="6"/>
      <c r="C16" s="7"/>
      <c r="AK16" s="8"/>
      <c r="AL16" s="8"/>
      <c r="AM16" s="8"/>
    </row>
    <row r="17" spans="2:39">
      <c r="C17" s="6"/>
      <c r="AK17" s="8"/>
      <c r="AL17" s="8"/>
      <c r="AM17" s="8"/>
    </row>
    <row r="18" spans="2:39">
      <c r="B18" s="6"/>
      <c r="C18" s="7"/>
    </row>
    <row r="20" spans="2:39">
      <c r="B20" s="6"/>
      <c r="C20" s="6"/>
    </row>
    <row r="21" spans="2:39">
      <c r="C21" s="6"/>
    </row>
  </sheetData>
  <sortState ref="B6:AF7">
    <sortCondition descending="1" ref="H6:H7"/>
  </sortState>
  <mergeCells count="64">
    <mergeCell ref="F2:G2"/>
    <mergeCell ref="F4:G4"/>
    <mergeCell ref="D4:E4"/>
    <mergeCell ref="D1:E1"/>
    <mergeCell ref="D2:E2"/>
    <mergeCell ref="F1:G1"/>
    <mergeCell ref="D3:E3"/>
    <mergeCell ref="F3:G3"/>
    <mergeCell ref="H1:I1"/>
    <mergeCell ref="J1:K1"/>
    <mergeCell ref="L1:M1"/>
    <mergeCell ref="N1:O1"/>
    <mergeCell ref="P1:Q1"/>
    <mergeCell ref="AB1:AC1"/>
    <mergeCell ref="AD1:AE1"/>
    <mergeCell ref="AF1:AG1"/>
    <mergeCell ref="AH1:AI1"/>
    <mergeCell ref="R1:S1"/>
    <mergeCell ref="T1:U1"/>
    <mergeCell ref="V1:W1"/>
    <mergeCell ref="X1:Y1"/>
    <mergeCell ref="Z1:AA1"/>
    <mergeCell ref="H2:I2"/>
    <mergeCell ref="J2:K2"/>
    <mergeCell ref="L2:M2"/>
    <mergeCell ref="N2:O2"/>
    <mergeCell ref="P2:Q2"/>
    <mergeCell ref="AB2:AC2"/>
    <mergeCell ref="AD2:AE2"/>
    <mergeCell ref="AF2:AG2"/>
    <mergeCell ref="AH2:AI2"/>
    <mergeCell ref="R2:S2"/>
    <mergeCell ref="T2:U2"/>
    <mergeCell ref="V2:W2"/>
    <mergeCell ref="X2:Y2"/>
    <mergeCell ref="Z2:AA2"/>
    <mergeCell ref="H3:I3"/>
    <mergeCell ref="J3:K3"/>
    <mergeCell ref="L3:M3"/>
    <mergeCell ref="N3:O3"/>
    <mergeCell ref="P3:Q3"/>
    <mergeCell ref="AB3:AC3"/>
    <mergeCell ref="AD3:AE3"/>
    <mergeCell ref="AF3:AG3"/>
    <mergeCell ref="AH3:AI3"/>
    <mergeCell ref="R3:S3"/>
    <mergeCell ref="T3:U3"/>
    <mergeCell ref="V3:W3"/>
    <mergeCell ref="X3:Y3"/>
    <mergeCell ref="Z3:AA3"/>
    <mergeCell ref="H4:I4"/>
    <mergeCell ref="J4:K4"/>
    <mergeCell ref="L4:M4"/>
    <mergeCell ref="N4:O4"/>
    <mergeCell ref="P4:Q4"/>
    <mergeCell ref="AB4:AC4"/>
    <mergeCell ref="AD4:AE4"/>
    <mergeCell ref="AF4:AG4"/>
    <mergeCell ref="AH4:AI4"/>
    <mergeCell ref="R4:S4"/>
    <mergeCell ref="T4:U4"/>
    <mergeCell ref="V4:W4"/>
    <mergeCell ref="X4:Y4"/>
    <mergeCell ref="Z4:AA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3" sqref="F13"/>
    </sheetView>
  </sheetViews>
  <sheetFormatPr defaultColWidth="9.33203125" defaultRowHeight="13.2"/>
  <cols>
    <col min="1" max="1" width="3.33203125" style="3" customWidth="1"/>
    <col min="2" max="2" width="19.88671875" style="2" customWidth="1"/>
    <col min="3" max="3" width="20" style="2" customWidth="1"/>
    <col min="4" max="5" width="5.77734375" style="6" customWidth="1"/>
    <col min="6" max="7" width="5.77734375" style="7" customWidth="1"/>
    <col min="8" max="11" width="5.77734375" style="6" customWidth="1"/>
    <col min="12" max="12" width="5.77734375" style="2" customWidth="1"/>
    <col min="13" max="32" width="5.77734375" style="6" customWidth="1"/>
    <col min="33" max="16384" width="9.33203125" style="2"/>
  </cols>
  <sheetData>
    <row r="1" spans="1:35" s="6" customFormat="1" ht="39" customHeight="1">
      <c r="A1" s="6" t="s">
        <v>0</v>
      </c>
      <c r="C1" s="2" t="s">
        <v>14</v>
      </c>
      <c r="D1" s="69" t="s">
        <v>177</v>
      </c>
      <c r="E1" s="69"/>
      <c r="F1" s="69" t="s">
        <v>178</v>
      </c>
      <c r="G1" s="69"/>
      <c r="H1" s="69" t="s">
        <v>179</v>
      </c>
      <c r="I1" s="69"/>
      <c r="J1" s="70" t="s">
        <v>36</v>
      </c>
      <c r="K1" s="70"/>
      <c r="L1" s="69" t="s">
        <v>180</v>
      </c>
      <c r="M1" s="69"/>
      <c r="N1" s="69" t="s">
        <v>43</v>
      </c>
      <c r="O1" s="69"/>
      <c r="P1" s="69" t="s">
        <v>181</v>
      </c>
      <c r="Q1" s="69"/>
      <c r="R1" s="69" t="s">
        <v>182</v>
      </c>
      <c r="S1" s="69"/>
      <c r="T1" s="71" t="s">
        <v>68</v>
      </c>
      <c r="U1" s="71"/>
      <c r="V1" s="72" t="s">
        <v>185</v>
      </c>
      <c r="W1" s="72"/>
      <c r="X1" s="69" t="s">
        <v>183</v>
      </c>
      <c r="Y1" s="69"/>
      <c r="Z1" s="69" t="s">
        <v>184</v>
      </c>
      <c r="AA1" s="69"/>
      <c r="AB1" s="69" t="s">
        <v>82</v>
      </c>
      <c r="AC1" s="69"/>
      <c r="AD1" s="69" t="s">
        <v>85</v>
      </c>
      <c r="AE1" s="69"/>
    </row>
    <row r="2" spans="1:35" s="6" customFormat="1" ht="12.75" customHeight="1">
      <c r="D2" s="65" t="s">
        <v>46</v>
      </c>
      <c r="E2" s="65"/>
      <c r="F2" s="65" t="s">
        <v>45</v>
      </c>
      <c r="G2" s="65"/>
      <c r="H2" s="65" t="s">
        <v>45</v>
      </c>
      <c r="I2" s="65"/>
      <c r="J2" s="66" t="s">
        <v>46</v>
      </c>
      <c r="K2" s="66"/>
      <c r="L2" s="69"/>
      <c r="M2" s="69"/>
      <c r="N2" s="65" t="s">
        <v>46</v>
      </c>
      <c r="O2" s="65"/>
      <c r="P2" s="65" t="s">
        <v>46</v>
      </c>
      <c r="Q2" s="65"/>
      <c r="R2" s="65" t="s">
        <v>45</v>
      </c>
      <c r="S2" s="65"/>
      <c r="T2" s="67"/>
      <c r="U2" s="67"/>
      <c r="V2" s="68"/>
      <c r="W2" s="68"/>
      <c r="X2" s="65"/>
      <c r="Y2" s="65"/>
      <c r="Z2" s="65" t="s">
        <v>45</v>
      </c>
      <c r="AA2" s="65"/>
      <c r="AB2" s="65"/>
      <c r="AC2" s="65"/>
      <c r="AD2" s="65" t="s">
        <v>45</v>
      </c>
      <c r="AE2" s="65"/>
    </row>
    <row r="3" spans="1:35" s="6" customFormat="1">
      <c r="D3" s="65" t="s">
        <v>186</v>
      </c>
      <c r="E3" s="65"/>
      <c r="F3" s="65" t="s">
        <v>187</v>
      </c>
      <c r="G3" s="65"/>
      <c r="H3" s="65"/>
      <c r="I3" s="65"/>
      <c r="J3" s="66" t="s">
        <v>37</v>
      </c>
      <c r="K3" s="66"/>
      <c r="L3" s="65" t="s">
        <v>88</v>
      </c>
      <c r="M3" s="65"/>
      <c r="N3" s="65" t="s">
        <v>38</v>
      </c>
      <c r="O3" s="65"/>
      <c r="P3" s="65" t="s">
        <v>188</v>
      </c>
      <c r="Q3" s="65"/>
      <c r="R3" s="65" t="s">
        <v>189</v>
      </c>
      <c r="S3" s="65"/>
      <c r="T3" s="67" t="s">
        <v>69</v>
      </c>
      <c r="U3" s="67"/>
      <c r="V3" s="68" t="s">
        <v>202</v>
      </c>
      <c r="W3" s="68"/>
      <c r="X3" s="65" t="s">
        <v>86</v>
      </c>
      <c r="Y3" s="65"/>
      <c r="Z3" s="65" t="s">
        <v>190</v>
      </c>
      <c r="AA3" s="65"/>
      <c r="AB3" s="65" t="s">
        <v>83</v>
      </c>
      <c r="AC3" s="65"/>
      <c r="AD3" s="65" t="s">
        <v>87</v>
      </c>
      <c r="AE3" s="65"/>
    </row>
    <row r="4" spans="1:35" s="6" customFormat="1">
      <c r="D4" s="59" t="s">
        <v>193</v>
      </c>
      <c r="E4" s="60"/>
      <c r="F4" s="59">
        <v>43539</v>
      </c>
      <c r="G4" s="60"/>
      <c r="H4" s="59">
        <v>43569</v>
      </c>
      <c r="I4" s="60"/>
      <c r="J4" s="61" t="s">
        <v>194</v>
      </c>
      <c r="K4" s="62"/>
      <c r="L4" s="59">
        <v>43589</v>
      </c>
      <c r="M4" s="60"/>
      <c r="N4" s="59" t="s">
        <v>195</v>
      </c>
      <c r="O4" s="59"/>
      <c r="P4" s="59" t="s">
        <v>196</v>
      </c>
      <c r="Q4" s="59"/>
      <c r="R4" s="59" t="s">
        <v>197</v>
      </c>
      <c r="S4" s="59"/>
      <c r="T4" s="63">
        <v>43709</v>
      </c>
      <c r="U4" s="63"/>
      <c r="V4" s="64" t="s">
        <v>199</v>
      </c>
      <c r="W4" s="64"/>
      <c r="X4" s="59">
        <v>43778</v>
      </c>
      <c r="Y4" s="59"/>
      <c r="Z4" s="59">
        <v>43779</v>
      </c>
      <c r="AA4" s="59"/>
      <c r="AB4" s="59">
        <v>43806</v>
      </c>
      <c r="AC4" s="59"/>
      <c r="AD4" s="59" t="s">
        <v>198</v>
      </c>
      <c r="AE4" s="59"/>
      <c r="AF4" s="2"/>
      <c r="AG4" s="2"/>
      <c r="AH4" s="2"/>
      <c r="AI4" s="2"/>
    </row>
    <row r="5" spans="1:35" ht="52.8">
      <c r="B5" s="28" t="s">
        <v>19</v>
      </c>
      <c r="C5" s="1"/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58" t="s">
        <v>16</v>
      </c>
      <c r="K5" s="58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53" t="s">
        <v>16</v>
      </c>
      <c r="U5" s="53" t="s">
        <v>17</v>
      </c>
      <c r="V5" s="52" t="s">
        <v>16</v>
      </c>
      <c r="W5" s="52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4" t="s">
        <v>13</v>
      </c>
    </row>
    <row r="6" spans="1:35">
      <c r="A6" s="3" t="s">
        <v>1</v>
      </c>
      <c r="D6" s="45"/>
      <c r="E6" s="50"/>
      <c r="F6" s="50"/>
      <c r="G6" s="50"/>
      <c r="H6" s="50"/>
      <c r="I6" s="50"/>
      <c r="J6" s="18"/>
      <c r="K6" s="50"/>
      <c r="L6" s="7"/>
      <c r="AF6" s="6">
        <f>SUM(D6:AE6)</f>
        <v>0</v>
      </c>
      <c r="AG6" s="13"/>
      <c r="AH6" s="13"/>
      <c r="AI6" s="13"/>
    </row>
    <row r="7" spans="1:35">
      <c r="C7" s="11"/>
      <c r="D7" s="45"/>
      <c r="E7" s="37"/>
      <c r="F7" s="48"/>
      <c r="G7" s="48"/>
      <c r="H7" s="45"/>
      <c r="I7" s="37"/>
      <c r="J7" s="37"/>
      <c r="K7" s="3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9"/>
      <c r="AH7" s="19"/>
      <c r="AI7" s="19"/>
    </row>
    <row r="8" spans="1:35">
      <c r="C8" s="3" t="s">
        <v>20</v>
      </c>
      <c r="D8" s="37"/>
      <c r="E8" s="37"/>
      <c r="F8" s="50"/>
      <c r="G8" s="50"/>
      <c r="H8" s="37"/>
      <c r="I8" s="37"/>
      <c r="J8" s="37"/>
      <c r="K8" s="37"/>
      <c r="AG8" s="19"/>
      <c r="AH8" s="19"/>
      <c r="AI8" s="19"/>
    </row>
    <row r="9" spans="1:35">
      <c r="C9" s="3" t="s">
        <v>21</v>
      </c>
      <c r="D9" s="37"/>
      <c r="E9" s="37"/>
      <c r="F9" s="50"/>
      <c r="G9" s="50"/>
      <c r="H9" s="37"/>
      <c r="I9" s="37"/>
      <c r="J9" s="37"/>
      <c r="K9" s="37"/>
      <c r="AG9" s="19"/>
      <c r="AH9" s="19"/>
      <c r="AI9" s="19"/>
    </row>
    <row r="10" spans="1:35">
      <c r="B10" s="29"/>
      <c r="C10" s="29"/>
      <c r="D10" s="37"/>
      <c r="E10" s="37"/>
      <c r="F10" s="50"/>
      <c r="G10" s="50"/>
      <c r="H10" s="37"/>
      <c r="I10" s="37"/>
      <c r="J10" s="37"/>
      <c r="K10" s="37"/>
    </row>
    <row r="11" spans="1:35">
      <c r="B11" s="2" t="s">
        <v>173</v>
      </c>
      <c r="C11" s="36" t="s">
        <v>151</v>
      </c>
      <c r="AF11" s="14"/>
      <c r="AG11" s="9"/>
      <c r="AH11" s="9"/>
      <c r="AI11" s="9"/>
    </row>
    <row r="12" spans="1:35">
      <c r="B12" s="2" t="s">
        <v>172</v>
      </c>
      <c r="C12" s="2" t="s">
        <v>57</v>
      </c>
      <c r="AG12" s="9"/>
      <c r="AH12" s="9"/>
      <c r="AI12" s="9"/>
    </row>
    <row r="13" spans="1:35">
      <c r="B13" s="29"/>
      <c r="C13" s="29"/>
    </row>
    <row r="14" spans="1:35">
      <c r="C14" s="7"/>
    </row>
    <row r="16" spans="1:35">
      <c r="B16" s="6"/>
      <c r="C16" s="6"/>
      <c r="AG16" s="8"/>
      <c r="AH16" s="8"/>
      <c r="AI16" s="8"/>
    </row>
    <row r="17" spans="2:35">
      <c r="AG17" s="8"/>
      <c r="AH17" s="8"/>
      <c r="AI17" s="8"/>
    </row>
    <row r="18" spans="2:35">
      <c r="B18" s="6"/>
      <c r="C18" s="7"/>
    </row>
    <row r="19" spans="2:35">
      <c r="C19" s="6"/>
    </row>
    <row r="20" spans="2:35">
      <c r="B20" s="6"/>
      <c r="C20" s="7"/>
    </row>
    <row r="22" spans="2:35">
      <c r="B22" s="6"/>
      <c r="C22" s="6"/>
    </row>
    <row r="23" spans="2:35">
      <c r="C23" s="6"/>
    </row>
  </sheetData>
  <sortState ref="B12:C12">
    <sortCondition ref="B11"/>
  </sortState>
  <mergeCells count="56"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V2:W2"/>
    <mergeCell ref="X2:Y2"/>
    <mergeCell ref="Z2:AA2"/>
    <mergeCell ref="AB2:AC2"/>
    <mergeCell ref="AD2:AE2"/>
    <mergeCell ref="D2:E2"/>
    <mergeCell ref="F2:G2"/>
    <mergeCell ref="H2:I2"/>
    <mergeCell ref="J2:K2"/>
    <mergeCell ref="V3:W3"/>
    <mergeCell ref="D3:E3"/>
    <mergeCell ref="F3:G3"/>
    <mergeCell ref="H3:I3"/>
    <mergeCell ref="J3:K3"/>
    <mergeCell ref="L2:M2"/>
    <mergeCell ref="N2:O2"/>
    <mergeCell ref="P2:Q2"/>
    <mergeCell ref="R2:S2"/>
    <mergeCell ref="T2:U2"/>
    <mergeCell ref="L3:M3"/>
    <mergeCell ref="N3:O3"/>
    <mergeCell ref="P3:Q3"/>
    <mergeCell ref="R3:S3"/>
    <mergeCell ref="T3:U3"/>
    <mergeCell ref="X4:Y4"/>
    <mergeCell ref="Z4:AA4"/>
    <mergeCell ref="AB4:AC4"/>
    <mergeCell ref="AD4:AE4"/>
    <mergeCell ref="X3:Y3"/>
    <mergeCell ref="Z3:AA3"/>
    <mergeCell ref="AB3:AC3"/>
    <mergeCell ref="AD3:AE3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2" sqref="H12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7" width="5.77734375" style="6" customWidth="1"/>
    <col min="8" max="9" width="5.77734375" style="7" customWidth="1"/>
    <col min="10" max="13" width="5.77734375" style="6" customWidth="1"/>
    <col min="14" max="14" width="5.77734375" style="2" customWidth="1"/>
    <col min="15" max="34" width="5.77734375" style="6" customWidth="1"/>
    <col min="35" max="16384" width="9.33203125" style="2"/>
  </cols>
  <sheetData>
    <row r="1" spans="1:34" s="6" customFormat="1" ht="39" customHeight="1">
      <c r="A1" s="2" t="s">
        <v>22</v>
      </c>
      <c r="C1" s="2" t="s">
        <v>14</v>
      </c>
      <c r="D1" s="70" t="s">
        <v>33</v>
      </c>
      <c r="E1" s="70"/>
      <c r="F1" s="69" t="s">
        <v>177</v>
      </c>
      <c r="G1" s="69"/>
      <c r="H1" s="69" t="s">
        <v>178</v>
      </c>
      <c r="I1" s="69"/>
      <c r="J1" s="69" t="s">
        <v>179</v>
      </c>
      <c r="K1" s="69"/>
      <c r="L1" s="70" t="s">
        <v>36</v>
      </c>
      <c r="M1" s="70"/>
      <c r="N1" s="69" t="s">
        <v>180</v>
      </c>
      <c r="O1" s="69"/>
      <c r="P1" s="69" t="s">
        <v>43</v>
      </c>
      <c r="Q1" s="69"/>
      <c r="R1" s="69" t="s">
        <v>181</v>
      </c>
      <c r="S1" s="69"/>
      <c r="T1" s="69" t="s">
        <v>182</v>
      </c>
      <c r="U1" s="69"/>
      <c r="V1" s="71" t="s">
        <v>68</v>
      </c>
      <c r="W1" s="71"/>
      <c r="X1" s="72" t="s">
        <v>185</v>
      </c>
      <c r="Y1" s="72"/>
      <c r="Z1" s="69" t="s">
        <v>183</v>
      </c>
      <c r="AA1" s="69"/>
      <c r="AB1" s="69" t="s">
        <v>184</v>
      </c>
      <c r="AC1" s="69"/>
      <c r="AD1" s="69" t="s">
        <v>82</v>
      </c>
      <c r="AE1" s="69"/>
      <c r="AF1" s="69" t="s">
        <v>85</v>
      </c>
      <c r="AG1" s="69"/>
    </row>
    <row r="2" spans="1:34" s="6" customFormat="1" ht="12.75" customHeight="1">
      <c r="D2" s="66" t="s">
        <v>45</v>
      </c>
      <c r="E2" s="66"/>
      <c r="F2" s="65" t="s">
        <v>46</v>
      </c>
      <c r="G2" s="65"/>
      <c r="H2" s="65" t="s">
        <v>45</v>
      </c>
      <c r="I2" s="65"/>
      <c r="J2" s="65" t="s">
        <v>45</v>
      </c>
      <c r="K2" s="65"/>
      <c r="L2" s="66" t="s">
        <v>46</v>
      </c>
      <c r="M2" s="66"/>
      <c r="N2" s="69"/>
      <c r="O2" s="69"/>
      <c r="P2" s="65" t="s">
        <v>46</v>
      </c>
      <c r="Q2" s="65"/>
      <c r="R2" s="65" t="s">
        <v>46</v>
      </c>
      <c r="S2" s="65"/>
      <c r="T2" s="65" t="s">
        <v>45</v>
      </c>
      <c r="U2" s="65"/>
      <c r="V2" s="67"/>
      <c r="W2" s="67"/>
      <c r="X2" s="68"/>
      <c r="Y2" s="68"/>
      <c r="Z2" s="65"/>
      <c r="AA2" s="65"/>
      <c r="AB2" s="65" t="s">
        <v>45</v>
      </c>
      <c r="AC2" s="65"/>
      <c r="AD2" s="65"/>
      <c r="AE2" s="65"/>
      <c r="AF2" s="65" t="s">
        <v>45</v>
      </c>
      <c r="AG2" s="65"/>
    </row>
    <row r="3" spans="1:34" s="6" customFormat="1">
      <c r="D3" s="66" t="s">
        <v>61</v>
      </c>
      <c r="E3" s="66"/>
      <c r="F3" s="65" t="s">
        <v>186</v>
      </c>
      <c r="G3" s="65"/>
      <c r="H3" s="65" t="s">
        <v>187</v>
      </c>
      <c r="I3" s="65"/>
      <c r="J3" s="65"/>
      <c r="K3" s="65"/>
      <c r="L3" s="66" t="s">
        <v>37</v>
      </c>
      <c r="M3" s="66"/>
      <c r="N3" s="65" t="s">
        <v>88</v>
      </c>
      <c r="O3" s="65"/>
      <c r="P3" s="65" t="s">
        <v>38</v>
      </c>
      <c r="Q3" s="65"/>
      <c r="R3" s="65" t="s">
        <v>188</v>
      </c>
      <c r="S3" s="65"/>
      <c r="T3" s="65" t="s">
        <v>189</v>
      </c>
      <c r="U3" s="65"/>
      <c r="V3" s="67" t="s">
        <v>69</v>
      </c>
      <c r="W3" s="67"/>
      <c r="X3" s="68" t="s">
        <v>202</v>
      </c>
      <c r="Y3" s="68"/>
      <c r="Z3" s="65" t="s">
        <v>86</v>
      </c>
      <c r="AA3" s="65"/>
      <c r="AB3" s="65" t="s">
        <v>190</v>
      </c>
      <c r="AC3" s="65"/>
      <c r="AD3" s="65" t="s">
        <v>83</v>
      </c>
      <c r="AE3" s="65"/>
      <c r="AF3" s="65" t="s">
        <v>87</v>
      </c>
      <c r="AG3" s="65"/>
    </row>
    <row r="4" spans="1:34">
      <c r="C4" s="1"/>
      <c r="D4" s="61" t="s">
        <v>192</v>
      </c>
      <c r="E4" s="62"/>
      <c r="F4" s="59" t="s">
        <v>193</v>
      </c>
      <c r="G4" s="60"/>
      <c r="H4" s="59">
        <v>43539</v>
      </c>
      <c r="I4" s="60"/>
      <c r="J4" s="59">
        <v>43569</v>
      </c>
      <c r="K4" s="60"/>
      <c r="L4" s="61" t="s">
        <v>194</v>
      </c>
      <c r="M4" s="62"/>
      <c r="N4" s="59">
        <v>43589</v>
      </c>
      <c r="O4" s="60"/>
      <c r="P4" s="59" t="s">
        <v>195</v>
      </c>
      <c r="Q4" s="59"/>
      <c r="R4" s="59" t="s">
        <v>196</v>
      </c>
      <c r="S4" s="59"/>
      <c r="T4" s="59" t="s">
        <v>197</v>
      </c>
      <c r="U4" s="59"/>
      <c r="V4" s="63">
        <v>43709</v>
      </c>
      <c r="W4" s="63"/>
      <c r="X4" s="64" t="s">
        <v>199</v>
      </c>
      <c r="Y4" s="64"/>
      <c r="Z4" s="59">
        <v>43778</v>
      </c>
      <c r="AA4" s="59"/>
      <c r="AB4" s="59">
        <v>43779</v>
      </c>
      <c r="AC4" s="59"/>
      <c r="AD4" s="59">
        <v>43806</v>
      </c>
      <c r="AE4" s="59"/>
      <c r="AF4" s="59" t="s">
        <v>198</v>
      </c>
      <c r="AG4" s="59"/>
      <c r="AH4" s="2"/>
    </row>
    <row r="5" spans="1:34" ht="52.8">
      <c r="B5" s="5" t="s">
        <v>6</v>
      </c>
      <c r="C5" s="1"/>
      <c r="D5" s="58" t="s">
        <v>16</v>
      </c>
      <c r="E5" s="58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58" t="s">
        <v>16</v>
      </c>
      <c r="M5" s="58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53" t="s">
        <v>16</v>
      </c>
      <c r="W5" s="53" t="s">
        <v>17</v>
      </c>
      <c r="X5" s="52" t="s">
        <v>16</v>
      </c>
      <c r="Y5" s="52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4" t="s">
        <v>13</v>
      </c>
    </row>
    <row r="6" spans="1:34" s="8" customFormat="1">
      <c r="A6" s="16" t="s">
        <v>1</v>
      </c>
      <c r="B6" s="14" t="s">
        <v>39</v>
      </c>
      <c r="C6" s="17" t="s">
        <v>210</v>
      </c>
      <c r="D6" s="55" t="s">
        <v>1</v>
      </c>
      <c r="E6" s="50">
        <v>12</v>
      </c>
      <c r="F6" s="45"/>
      <c r="G6" s="50"/>
      <c r="H6" s="50"/>
      <c r="I6" s="50"/>
      <c r="J6" s="50"/>
      <c r="K6" s="50"/>
      <c r="L6" s="18"/>
      <c r="M6" s="50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>
        <f>SUM(D6:AG6)</f>
        <v>12</v>
      </c>
    </row>
    <row r="7" spans="1:34" s="8" customFormat="1">
      <c r="A7" s="16" t="s">
        <v>62</v>
      </c>
      <c r="B7" s="14" t="s">
        <v>212</v>
      </c>
      <c r="C7" s="17" t="s">
        <v>210</v>
      </c>
      <c r="D7" s="55" t="s">
        <v>203</v>
      </c>
      <c r="E7" s="55">
        <v>8</v>
      </c>
      <c r="F7" s="45"/>
      <c r="G7" s="55"/>
      <c r="H7" s="55"/>
      <c r="I7" s="55"/>
      <c r="J7" s="55"/>
      <c r="K7" s="55"/>
      <c r="L7" s="18"/>
      <c r="M7" s="55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>
        <f>SUM(D7:AG7)</f>
        <v>8</v>
      </c>
    </row>
    <row r="8" spans="1:34">
      <c r="B8" s="7"/>
      <c r="C8" s="10"/>
      <c r="D8" s="37"/>
      <c r="E8" s="37"/>
      <c r="F8" s="45"/>
      <c r="G8" s="37"/>
      <c r="H8" s="48"/>
      <c r="I8" s="48"/>
      <c r="J8" s="45"/>
      <c r="K8" s="37"/>
      <c r="L8" s="37"/>
      <c r="M8" s="3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>
      <c r="C9" s="3" t="s">
        <v>20</v>
      </c>
      <c r="D9" s="37">
        <v>2</v>
      </c>
      <c r="F9" s="37"/>
      <c r="G9" s="37"/>
      <c r="H9" s="50"/>
      <c r="I9" s="50"/>
      <c r="J9" s="37"/>
      <c r="K9" s="37"/>
      <c r="L9" s="37"/>
      <c r="M9" s="37"/>
    </row>
    <row r="10" spans="1:34">
      <c r="C10" s="3" t="s">
        <v>21</v>
      </c>
      <c r="D10" s="37">
        <v>3</v>
      </c>
      <c r="F10" s="37"/>
      <c r="G10" s="37"/>
      <c r="H10" s="50"/>
      <c r="I10" s="50"/>
      <c r="J10" s="37"/>
      <c r="K10" s="37"/>
      <c r="L10" s="37"/>
      <c r="M10" s="37"/>
    </row>
    <row r="11" spans="1:34">
      <c r="F11" s="37"/>
      <c r="G11" s="37"/>
      <c r="H11" s="50"/>
      <c r="I11" s="50"/>
      <c r="J11" s="37"/>
      <c r="K11" s="37"/>
      <c r="L11" s="37"/>
      <c r="M11" s="37"/>
    </row>
    <row r="13" spans="1:34">
      <c r="A13" s="12"/>
      <c r="B13" s="2" t="s">
        <v>84</v>
      </c>
      <c r="C13" s="17" t="s">
        <v>210</v>
      </c>
    </row>
    <row r="14" spans="1:34">
      <c r="B14" s="2" t="s">
        <v>149</v>
      </c>
      <c r="C14" s="17" t="s">
        <v>98</v>
      </c>
    </row>
    <row r="15" spans="1:34">
      <c r="B15" s="2" t="s">
        <v>150</v>
      </c>
      <c r="C15" s="34" t="s">
        <v>151</v>
      </c>
    </row>
  </sheetData>
  <sortState ref="B13:C15">
    <sortCondition ref="B12"/>
  </sortState>
  <mergeCells count="60">
    <mergeCell ref="F4:G4"/>
    <mergeCell ref="H4:I4"/>
    <mergeCell ref="J4:K4"/>
    <mergeCell ref="L4:M4"/>
    <mergeCell ref="H3:I3"/>
    <mergeCell ref="F3:G3"/>
    <mergeCell ref="D2:E2"/>
    <mergeCell ref="D1:E1"/>
    <mergeCell ref="D3:E3"/>
    <mergeCell ref="D4:E4"/>
    <mergeCell ref="N1:O1"/>
    <mergeCell ref="N3:O3"/>
    <mergeCell ref="L1:M1"/>
    <mergeCell ref="J2:K2"/>
    <mergeCell ref="L2:M2"/>
    <mergeCell ref="J1:K1"/>
    <mergeCell ref="H1:I1"/>
    <mergeCell ref="F2:G2"/>
    <mergeCell ref="H2:I2"/>
    <mergeCell ref="F1:G1"/>
    <mergeCell ref="J3:K3"/>
    <mergeCell ref="L3:M3"/>
    <mergeCell ref="AD1:AE1"/>
    <mergeCell ref="AF1:AG1"/>
    <mergeCell ref="N2:O2"/>
    <mergeCell ref="P2:Q2"/>
    <mergeCell ref="R2:S2"/>
    <mergeCell ref="T2:U2"/>
    <mergeCell ref="V2:W2"/>
    <mergeCell ref="Z2:AA2"/>
    <mergeCell ref="AB2:AC2"/>
    <mergeCell ref="X2:Y2"/>
    <mergeCell ref="AD2:AE2"/>
    <mergeCell ref="AF2:AG2"/>
    <mergeCell ref="P1:Q1"/>
    <mergeCell ref="R1:S1"/>
    <mergeCell ref="T1:U1"/>
    <mergeCell ref="V1:W1"/>
    <mergeCell ref="Z3:AA3"/>
    <mergeCell ref="AB1:AC1"/>
    <mergeCell ref="X1:Y1"/>
    <mergeCell ref="Z1:AA1"/>
    <mergeCell ref="AB3:AC3"/>
    <mergeCell ref="X3:Y3"/>
    <mergeCell ref="AD3:AE3"/>
    <mergeCell ref="AF3:AG3"/>
    <mergeCell ref="N4:O4"/>
    <mergeCell ref="P4:Q4"/>
    <mergeCell ref="R4:S4"/>
    <mergeCell ref="T4:U4"/>
    <mergeCell ref="V4:W4"/>
    <mergeCell ref="Z4:AA4"/>
    <mergeCell ref="AB4:AC4"/>
    <mergeCell ref="X4:Y4"/>
    <mergeCell ref="AD4:AE4"/>
    <mergeCell ref="AF4:AG4"/>
    <mergeCell ref="P3:Q3"/>
    <mergeCell ref="R3:S3"/>
    <mergeCell ref="T3:U3"/>
    <mergeCell ref="V3:W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L2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6" sqref="C2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1" width="5.77734375" style="6" customWidth="1"/>
    <col min="12" max="13" width="5.77734375" style="7" customWidth="1"/>
    <col min="14" max="17" width="5.77734375" style="6" customWidth="1"/>
    <col min="18" max="18" width="5.77734375" style="2" customWidth="1"/>
    <col min="19" max="38" width="5.77734375" style="6" customWidth="1"/>
    <col min="39" max="16384" width="9.33203125" style="2"/>
  </cols>
  <sheetData>
    <row r="1" spans="1:41" s="6" customFormat="1" ht="39" customHeight="1">
      <c r="A1" s="2" t="s">
        <v>22</v>
      </c>
      <c r="C1" s="2" t="s">
        <v>14</v>
      </c>
      <c r="D1" s="69" t="s">
        <v>200</v>
      </c>
      <c r="E1" s="69"/>
      <c r="F1" s="70" t="s">
        <v>27</v>
      </c>
      <c r="G1" s="70"/>
      <c r="H1" s="70" t="s">
        <v>33</v>
      </c>
      <c r="I1" s="70"/>
      <c r="J1" s="69" t="s">
        <v>177</v>
      </c>
      <c r="K1" s="69"/>
      <c r="L1" s="69" t="s">
        <v>178</v>
      </c>
      <c r="M1" s="69"/>
      <c r="N1" s="69" t="s">
        <v>179</v>
      </c>
      <c r="O1" s="69"/>
      <c r="P1" s="70" t="s">
        <v>36</v>
      </c>
      <c r="Q1" s="70"/>
      <c r="R1" s="69" t="s">
        <v>180</v>
      </c>
      <c r="S1" s="69"/>
      <c r="T1" s="69" t="s">
        <v>43</v>
      </c>
      <c r="U1" s="69"/>
      <c r="V1" s="69" t="s">
        <v>181</v>
      </c>
      <c r="W1" s="69"/>
      <c r="X1" s="69" t="s">
        <v>182</v>
      </c>
      <c r="Y1" s="69"/>
      <c r="Z1" s="71" t="s">
        <v>68</v>
      </c>
      <c r="AA1" s="71"/>
      <c r="AB1" s="72" t="s">
        <v>185</v>
      </c>
      <c r="AC1" s="72"/>
      <c r="AD1" s="69" t="s">
        <v>183</v>
      </c>
      <c r="AE1" s="69"/>
      <c r="AF1" s="69" t="s">
        <v>184</v>
      </c>
      <c r="AG1" s="69"/>
      <c r="AH1" s="69" t="s">
        <v>82</v>
      </c>
      <c r="AI1" s="69"/>
      <c r="AJ1" s="69" t="s">
        <v>85</v>
      </c>
      <c r="AK1" s="69"/>
    </row>
    <row r="2" spans="1:41" s="6" customFormat="1" ht="12.75" customHeight="1">
      <c r="D2" s="69" t="s">
        <v>44</v>
      </c>
      <c r="E2" s="69"/>
      <c r="F2" s="70" t="s">
        <v>44</v>
      </c>
      <c r="G2" s="70"/>
      <c r="H2" s="66" t="s">
        <v>45</v>
      </c>
      <c r="I2" s="66"/>
      <c r="J2" s="65" t="s">
        <v>46</v>
      </c>
      <c r="K2" s="65"/>
      <c r="L2" s="65" t="s">
        <v>45</v>
      </c>
      <c r="M2" s="65"/>
      <c r="N2" s="65" t="s">
        <v>45</v>
      </c>
      <c r="O2" s="65"/>
      <c r="P2" s="66" t="s">
        <v>46</v>
      </c>
      <c r="Q2" s="66"/>
      <c r="R2" s="69"/>
      <c r="S2" s="69"/>
      <c r="T2" s="65" t="s">
        <v>46</v>
      </c>
      <c r="U2" s="65"/>
      <c r="V2" s="65" t="s">
        <v>46</v>
      </c>
      <c r="W2" s="65"/>
      <c r="X2" s="65" t="s">
        <v>45</v>
      </c>
      <c r="Y2" s="65"/>
      <c r="Z2" s="67"/>
      <c r="AA2" s="67"/>
      <c r="AB2" s="68"/>
      <c r="AC2" s="68"/>
      <c r="AD2" s="65"/>
      <c r="AE2" s="65"/>
      <c r="AF2" s="65" t="s">
        <v>45</v>
      </c>
      <c r="AG2" s="65"/>
      <c r="AH2" s="65"/>
      <c r="AI2" s="65"/>
      <c r="AJ2" s="65" t="s">
        <v>45</v>
      </c>
      <c r="AK2" s="65"/>
    </row>
    <row r="3" spans="1:41" s="6" customFormat="1">
      <c r="D3" s="65" t="s">
        <v>47</v>
      </c>
      <c r="E3" s="65"/>
      <c r="F3" s="66" t="s">
        <v>28</v>
      </c>
      <c r="G3" s="66"/>
      <c r="H3" s="66" t="s">
        <v>61</v>
      </c>
      <c r="I3" s="66"/>
      <c r="J3" s="65" t="s">
        <v>186</v>
      </c>
      <c r="K3" s="65"/>
      <c r="L3" s="65" t="s">
        <v>187</v>
      </c>
      <c r="M3" s="65"/>
      <c r="N3" s="65"/>
      <c r="O3" s="65"/>
      <c r="P3" s="66" t="s">
        <v>37</v>
      </c>
      <c r="Q3" s="66"/>
      <c r="R3" s="65" t="s">
        <v>88</v>
      </c>
      <c r="S3" s="65"/>
      <c r="T3" s="65" t="s">
        <v>38</v>
      </c>
      <c r="U3" s="65"/>
      <c r="V3" s="65" t="s">
        <v>188</v>
      </c>
      <c r="W3" s="65"/>
      <c r="X3" s="65" t="s">
        <v>189</v>
      </c>
      <c r="Y3" s="65"/>
      <c r="Z3" s="67" t="s">
        <v>69</v>
      </c>
      <c r="AA3" s="67"/>
      <c r="AB3" s="68" t="s">
        <v>202</v>
      </c>
      <c r="AC3" s="68"/>
      <c r="AD3" s="65" t="s">
        <v>86</v>
      </c>
      <c r="AE3" s="65"/>
      <c r="AF3" s="65" t="s">
        <v>190</v>
      </c>
      <c r="AG3" s="65"/>
      <c r="AH3" s="65" t="s">
        <v>83</v>
      </c>
      <c r="AI3" s="65"/>
      <c r="AJ3" s="65" t="s">
        <v>87</v>
      </c>
      <c r="AK3" s="65"/>
    </row>
    <row r="4" spans="1:41" s="6" customFormat="1">
      <c r="D4" s="59" t="s">
        <v>201</v>
      </c>
      <c r="E4" s="59"/>
      <c r="F4" s="61" t="s">
        <v>191</v>
      </c>
      <c r="G4" s="61"/>
      <c r="H4" s="61" t="s">
        <v>192</v>
      </c>
      <c r="I4" s="62"/>
      <c r="J4" s="59" t="s">
        <v>193</v>
      </c>
      <c r="K4" s="60"/>
      <c r="L4" s="59">
        <v>43539</v>
      </c>
      <c r="M4" s="60"/>
      <c r="N4" s="59">
        <v>43569</v>
      </c>
      <c r="O4" s="60"/>
      <c r="P4" s="61" t="s">
        <v>194</v>
      </c>
      <c r="Q4" s="62"/>
      <c r="R4" s="59">
        <v>43589</v>
      </c>
      <c r="S4" s="60"/>
      <c r="T4" s="59" t="s">
        <v>195</v>
      </c>
      <c r="U4" s="59"/>
      <c r="V4" s="59" t="s">
        <v>196</v>
      </c>
      <c r="W4" s="59"/>
      <c r="X4" s="59" t="s">
        <v>197</v>
      </c>
      <c r="Y4" s="59"/>
      <c r="Z4" s="63">
        <v>43709</v>
      </c>
      <c r="AA4" s="63"/>
      <c r="AB4" s="64" t="s">
        <v>199</v>
      </c>
      <c r="AC4" s="64"/>
      <c r="AD4" s="59">
        <v>43778</v>
      </c>
      <c r="AE4" s="59"/>
      <c r="AF4" s="59">
        <v>43779</v>
      </c>
      <c r="AG4" s="59"/>
      <c r="AH4" s="59">
        <v>43806</v>
      </c>
      <c r="AI4" s="59"/>
      <c r="AJ4" s="59" t="s">
        <v>198</v>
      </c>
      <c r="AK4" s="59"/>
      <c r="AL4" s="2"/>
      <c r="AM4" s="2"/>
      <c r="AN4" s="2"/>
      <c r="AO4" s="2"/>
    </row>
    <row r="5" spans="1:41" ht="52.8">
      <c r="B5" s="5" t="s">
        <v>7</v>
      </c>
      <c r="C5" s="1"/>
      <c r="D5" s="54" t="s">
        <v>16</v>
      </c>
      <c r="E5" s="54" t="s">
        <v>17</v>
      </c>
      <c r="F5" s="58" t="s">
        <v>16</v>
      </c>
      <c r="G5" s="58" t="s">
        <v>17</v>
      </c>
      <c r="H5" s="58" t="s">
        <v>16</v>
      </c>
      <c r="I5" s="58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58" t="s">
        <v>16</v>
      </c>
      <c r="Q5" s="58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53" t="s">
        <v>16</v>
      </c>
      <c r="AA5" s="53" t="s">
        <v>17</v>
      </c>
      <c r="AB5" s="52" t="s">
        <v>16</v>
      </c>
      <c r="AC5" s="52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20" t="s">
        <v>16</v>
      </c>
      <c r="AI5" s="20" t="s">
        <v>17</v>
      </c>
      <c r="AJ5" s="20" t="s">
        <v>16</v>
      </c>
      <c r="AK5" s="20" t="s">
        <v>17</v>
      </c>
      <c r="AL5" s="4" t="s">
        <v>13</v>
      </c>
    </row>
    <row r="6" spans="1:41">
      <c r="A6" s="3" t="s">
        <v>1</v>
      </c>
      <c r="B6" s="14" t="s">
        <v>50</v>
      </c>
      <c r="C6" s="40" t="s">
        <v>210</v>
      </c>
      <c r="F6" s="37" t="s">
        <v>1</v>
      </c>
      <c r="G6" s="37">
        <v>15</v>
      </c>
      <c r="H6" s="37" t="s">
        <v>1</v>
      </c>
      <c r="I6" s="37">
        <v>12</v>
      </c>
      <c r="J6" s="45" t="s">
        <v>204</v>
      </c>
      <c r="K6" s="37"/>
      <c r="AL6" s="6">
        <f t="shared" ref="AL6:AL8" si="0">SUM(F6:AK6)</f>
        <v>27</v>
      </c>
      <c r="AM6" s="9"/>
      <c r="AN6" s="9"/>
      <c r="AO6" s="9"/>
    </row>
    <row r="7" spans="1:41">
      <c r="A7" s="3" t="s">
        <v>62</v>
      </c>
      <c r="B7" s="6" t="s">
        <v>59</v>
      </c>
      <c r="C7" s="11" t="s">
        <v>63</v>
      </c>
      <c r="F7" s="37" t="s">
        <v>62</v>
      </c>
      <c r="G7" s="37">
        <v>12</v>
      </c>
      <c r="H7" s="37" t="s">
        <v>62</v>
      </c>
      <c r="I7" s="37">
        <v>9</v>
      </c>
      <c r="J7" s="57"/>
      <c r="K7" s="57"/>
      <c r="L7" s="6"/>
      <c r="M7" s="6"/>
      <c r="P7" s="2"/>
      <c r="R7" s="6"/>
      <c r="AK7" s="2"/>
      <c r="AL7" s="6">
        <f>SUM(F7:AK7)</f>
        <v>21</v>
      </c>
    </row>
    <row r="8" spans="1:41">
      <c r="A8" s="3" t="s">
        <v>203</v>
      </c>
      <c r="B8" s="17" t="s">
        <v>136</v>
      </c>
      <c r="C8" s="17" t="s">
        <v>138</v>
      </c>
      <c r="F8" s="37" t="s">
        <v>203</v>
      </c>
      <c r="G8" s="37">
        <v>11</v>
      </c>
      <c r="H8" s="37" t="s">
        <v>203</v>
      </c>
      <c r="I8" s="37">
        <v>8</v>
      </c>
      <c r="J8" s="37"/>
      <c r="K8" s="37"/>
      <c r="AL8" s="6">
        <f t="shared" si="0"/>
        <v>19</v>
      </c>
      <c r="AM8" s="8"/>
      <c r="AN8" s="8"/>
      <c r="AO8" s="8"/>
    </row>
    <row r="9" spans="1:41">
      <c r="A9" s="3" t="s">
        <v>208</v>
      </c>
      <c r="B9" s="17" t="s">
        <v>152</v>
      </c>
      <c r="C9" s="17" t="s">
        <v>54</v>
      </c>
      <c r="D9" s="37" t="s">
        <v>62</v>
      </c>
      <c r="E9" s="37"/>
      <c r="F9" s="45"/>
      <c r="G9" s="51"/>
      <c r="H9" s="55"/>
      <c r="I9" s="55"/>
      <c r="J9" s="45"/>
      <c r="K9" s="57"/>
      <c r="L9" s="50"/>
      <c r="M9" s="50"/>
      <c r="N9" s="50"/>
      <c r="O9" s="50"/>
      <c r="P9" s="18"/>
      <c r="Q9" s="50"/>
      <c r="R9" s="7"/>
      <c r="AL9" s="6">
        <f>SUM(F9:AK9)</f>
        <v>0</v>
      </c>
      <c r="AM9" s="13"/>
      <c r="AN9" s="13"/>
      <c r="AO9" s="13"/>
    </row>
    <row r="10" spans="1:41">
      <c r="B10" s="14"/>
      <c r="C10" s="17"/>
      <c r="D10" s="46"/>
      <c r="E10" s="47"/>
      <c r="F10" s="45"/>
      <c r="G10" s="37"/>
      <c r="H10" s="37"/>
      <c r="I10" s="37"/>
      <c r="J10" s="45"/>
      <c r="K10" s="37"/>
      <c r="L10" s="48"/>
      <c r="M10" s="48"/>
      <c r="N10" s="45"/>
      <c r="O10" s="37"/>
      <c r="P10" s="37"/>
      <c r="Q10" s="3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9"/>
      <c r="AN10" s="19"/>
      <c r="AO10" s="19"/>
    </row>
    <row r="11" spans="1:41">
      <c r="C11" s="3" t="s">
        <v>20</v>
      </c>
      <c r="D11" s="37">
        <v>1</v>
      </c>
      <c r="F11" s="37">
        <v>3</v>
      </c>
      <c r="G11" s="37"/>
      <c r="H11" s="37">
        <v>3</v>
      </c>
      <c r="I11" s="37"/>
      <c r="J11" s="37">
        <v>1</v>
      </c>
      <c r="K11" s="37"/>
      <c r="L11" s="50"/>
      <c r="M11" s="50"/>
      <c r="N11" s="37"/>
      <c r="O11" s="37"/>
      <c r="P11" s="37"/>
      <c r="Q11" s="37"/>
      <c r="AM11" s="19"/>
      <c r="AN11" s="19"/>
      <c r="AO11" s="19"/>
    </row>
    <row r="12" spans="1:41">
      <c r="C12" s="3" t="s">
        <v>21</v>
      </c>
      <c r="D12" s="37">
        <v>4</v>
      </c>
      <c r="F12" s="37">
        <v>6</v>
      </c>
      <c r="G12" s="37"/>
      <c r="H12" s="37">
        <v>4</v>
      </c>
      <c r="I12" s="37"/>
      <c r="J12" s="37">
        <v>13</v>
      </c>
      <c r="K12" s="37"/>
      <c r="L12" s="50"/>
      <c r="M12" s="50"/>
      <c r="N12" s="37"/>
      <c r="O12" s="37"/>
      <c r="P12" s="37"/>
      <c r="Q12" s="37"/>
      <c r="AM12" s="19"/>
      <c r="AN12" s="19"/>
      <c r="AO12" s="19"/>
    </row>
    <row r="13" spans="1:41">
      <c r="B13" s="7"/>
      <c r="C13" s="7"/>
      <c r="D13" s="45"/>
      <c r="E13" s="37"/>
      <c r="F13" s="37"/>
      <c r="G13" s="37"/>
      <c r="J13" s="37"/>
      <c r="K13" s="37"/>
      <c r="L13" s="50"/>
      <c r="M13" s="50"/>
      <c r="N13" s="37"/>
      <c r="O13" s="37"/>
      <c r="P13" s="37"/>
      <c r="Q13" s="37"/>
    </row>
    <row r="14" spans="1:41">
      <c r="B14" s="13" t="s">
        <v>64</v>
      </c>
      <c r="C14" s="13" t="s">
        <v>57</v>
      </c>
      <c r="J14" s="37"/>
      <c r="K14" s="37"/>
      <c r="AL14" s="14"/>
      <c r="AM14" s="9"/>
      <c r="AN14" s="9"/>
      <c r="AO14" s="9"/>
    </row>
    <row r="15" spans="1:41">
      <c r="B15" s="13" t="s">
        <v>34</v>
      </c>
      <c r="C15" s="40" t="s">
        <v>210</v>
      </c>
    </row>
    <row r="16" spans="1:41">
      <c r="B16" s="14" t="s">
        <v>39</v>
      </c>
      <c r="C16" s="40" t="s">
        <v>210</v>
      </c>
    </row>
    <row r="17" spans="2:142">
      <c r="B17" s="17" t="s">
        <v>107</v>
      </c>
      <c r="C17" s="40" t="s">
        <v>210</v>
      </c>
    </row>
    <row r="18" spans="2:142">
      <c r="B18" s="17" t="s">
        <v>108</v>
      </c>
      <c r="C18" s="17" t="s">
        <v>23</v>
      </c>
      <c r="AM18" s="8"/>
      <c r="AN18" s="8"/>
      <c r="AO18" s="8"/>
    </row>
    <row r="19" spans="2:142">
      <c r="B19" s="17" t="s">
        <v>137</v>
      </c>
      <c r="C19" s="17" t="s">
        <v>139</v>
      </c>
    </row>
    <row r="20" spans="2:142">
      <c r="B20" s="17" t="s">
        <v>153</v>
      </c>
      <c r="C20" s="17" t="s">
        <v>139</v>
      </c>
      <c r="AP20" s="6"/>
      <c r="AR20" s="6"/>
      <c r="AT20" s="6"/>
      <c r="AV20" s="6"/>
      <c r="AX20" s="6"/>
      <c r="AZ20" s="6"/>
      <c r="BB20" s="6"/>
      <c r="BD20" s="6"/>
      <c r="BF20" s="6"/>
      <c r="BH20" s="6"/>
      <c r="BJ20" s="6"/>
      <c r="BL20" s="6"/>
      <c r="BN20" s="6"/>
      <c r="BP20" s="6"/>
      <c r="BR20" s="6"/>
      <c r="BT20" s="6"/>
      <c r="BV20" s="6"/>
      <c r="BX20" s="6"/>
      <c r="BZ20" s="6"/>
      <c r="CB20" s="6"/>
      <c r="CD20" s="6"/>
      <c r="CF20" s="6"/>
      <c r="CH20" s="6"/>
      <c r="CJ20" s="6"/>
      <c r="CL20" s="6"/>
      <c r="CN20" s="6"/>
      <c r="CP20" s="6"/>
      <c r="CR20" s="6"/>
      <c r="CT20" s="6"/>
      <c r="CV20" s="6"/>
      <c r="CX20" s="6"/>
      <c r="CZ20" s="6"/>
      <c r="DB20" s="6"/>
      <c r="DD20" s="6"/>
      <c r="DF20" s="6"/>
      <c r="DH20" s="6"/>
      <c r="DJ20" s="6"/>
      <c r="DL20" s="6"/>
      <c r="DN20" s="6"/>
      <c r="DP20" s="6"/>
      <c r="DR20" s="6"/>
      <c r="DT20" s="6"/>
      <c r="DV20" s="6"/>
      <c r="DX20" s="6"/>
      <c r="DZ20" s="6"/>
      <c r="EB20" s="6"/>
      <c r="ED20" s="6"/>
      <c r="EF20" s="6"/>
      <c r="EH20" s="6"/>
      <c r="EJ20" s="6"/>
      <c r="EL20" s="6"/>
    </row>
    <row r="21" spans="2:142">
      <c r="B21" s="17" t="s">
        <v>154</v>
      </c>
      <c r="C21" s="17" t="s">
        <v>142</v>
      </c>
    </row>
    <row r="22" spans="2:142">
      <c r="B22" s="6"/>
      <c r="C22" s="6"/>
    </row>
    <row r="23" spans="2:142">
      <c r="B23" s="6"/>
      <c r="C23" s="6"/>
    </row>
    <row r="24" spans="2:142">
      <c r="B24" s="6"/>
      <c r="C24" s="6"/>
    </row>
    <row r="25" spans="2:142">
      <c r="B25" s="6"/>
      <c r="C25" s="6"/>
    </row>
    <row r="26" spans="2:142">
      <c r="B26" s="6"/>
      <c r="C26" s="6"/>
    </row>
    <row r="27" spans="2:142">
      <c r="B27" s="6"/>
      <c r="C27" s="6"/>
    </row>
  </sheetData>
  <sortState ref="B14:C24">
    <sortCondition ref="B13"/>
  </sortState>
  <mergeCells count="68">
    <mergeCell ref="N4:O4"/>
    <mergeCell ref="N3:O3"/>
    <mergeCell ref="P3:Q3"/>
    <mergeCell ref="V3:W3"/>
    <mergeCell ref="R2:S2"/>
    <mergeCell ref="T2:U2"/>
    <mergeCell ref="V2:W2"/>
    <mergeCell ref="P2:Q2"/>
    <mergeCell ref="N2:O2"/>
    <mergeCell ref="R4:S4"/>
    <mergeCell ref="T4:U4"/>
    <mergeCell ref="V4:W4"/>
    <mergeCell ref="R3:S3"/>
    <mergeCell ref="T3:U3"/>
    <mergeCell ref="P4:Q4"/>
    <mergeCell ref="T1:U1"/>
    <mergeCell ref="N1:O1"/>
    <mergeCell ref="P1:Q1"/>
    <mergeCell ref="V1:W1"/>
    <mergeCell ref="R1:S1"/>
    <mergeCell ref="L1:M1"/>
    <mergeCell ref="L2:M2"/>
    <mergeCell ref="J4:K4"/>
    <mergeCell ref="J3:K3"/>
    <mergeCell ref="L3:M3"/>
    <mergeCell ref="L4:M4"/>
    <mergeCell ref="AJ1:AK1"/>
    <mergeCell ref="X2:Y2"/>
    <mergeCell ref="Z2:AA2"/>
    <mergeCell ref="AB2:AC2"/>
    <mergeCell ref="AD2:AE2"/>
    <mergeCell ref="AF2:AG2"/>
    <mergeCell ref="AH2:AI2"/>
    <mergeCell ref="AJ2:AK2"/>
    <mergeCell ref="X1:Y1"/>
    <mergeCell ref="Z1:AA1"/>
    <mergeCell ref="AB1:AC1"/>
    <mergeCell ref="AD1:AE1"/>
    <mergeCell ref="AF1:AG1"/>
    <mergeCell ref="AJ3:AK3"/>
    <mergeCell ref="X4:Y4"/>
    <mergeCell ref="Z4:AA4"/>
    <mergeCell ref="AB4:AC4"/>
    <mergeCell ref="AD4:AE4"/>
    <mergeCell ref="AF4:AG4"/>
    <mergeCell ref="AH4:AI4"/>
    <mergeCell ref="AJ4:AK4"/>
    <mergeCell ref="X3:Y3"/>
    <mergeCell ref="Z3:AA3"/>
    <mergeCell ref="AB3:AC3"/>
    <mergeCell ref="AD3:AE3"/>
    <mergeCell ref="AF3:AG3"/>
    <mergeCell ref="D1:E1"/>
    <mergeCell ref="D2:E2"/>
    <mergeCell ref="D3:E3"/>
    <mergeCell ref="D4:E4"/>
    <mergeCell ref="AH3:AI3"/>
    <mergeCell ref="AH1:AI1"/>
    <mergeCell ref="F1:G1"/>
    <mergeCell ref="F2:G2"/>
    <mergeCell ref="F3:G3"/>
    <mergeCell ref="F4:G4"/>
    <mergeCell ref="H1:I1"/>
    <mergeCell ref="H2:I2"/>
    <mergeCell ref="H3:I3"/>
    <mergeCell ref="H4:I4"/>
    <mergeCell ref="J2:K2"/>
    <mergeCell ref="J1:K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2019-03-04T14:43:36Z</dcterms:modified>
  <cp:category>kick-box</cp:category>
</cp:coreProperties>
</file>