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1"/>
  </bookViews>
  <sheets>
    <sheet name="lány 28" sheetId="30" r:id="rId1"/>
    <sheet name="lány 32" sheetId="14" r:id="rId2"/>
    <sheet name="lány 37" sheetId="27" r:id="rId3"/>
    <sheet name="lány 42" sheetId="28" r:id="rId4"/>
    <sheet name="lány 47" sheetId="17" r:id="rId5"/>
    <sheet name="lány +47" sheetId="29" r:id="rId6"/>
    <sheet name="fiú 28 kg" sheetId="26" r:id="rId7"/>
    <sheet name="fiú 32 kg" sheetId="25" r:id="rId8"/>
    <sheet name="fiú 37" sheetId="8" r:id="rId9"/>
    <sheet name="fiú 42" sheetId="7" r:id="rId10"/>
    <sheet name="fiú 47" sheetId="31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AK6" i="23"/>
  <c r="AI6" i="31"/>
  <c r="AK6" i="7"/>
  <c r="AI6" i="8"/>
  <c r="AI6" i="25"/>
  <c r="AI6" i="26"/>
  <c r="AI6" i="29"/>
  <c r="AI6" i="17"/>
  <c r="AK6" i="28"/>
  <c r="AI6" i="27"/>
  <c r="AI6" i="14"/>
  <c r="AI6" i="30"/>
</calcChain>
</file>

<file path=xl/sharedStrings.xml><?xml version="1.0" encoding="utf-8"?>
<sst xmlns="http://schemas.openxmlformats.org/spreadsheetml/2006/main" count="1200" uniqueCount="152">
  <si>
    <t>összes pont</t>
  </si>
  <si>
    <t>hely</t>
  </si>
  <si>
    <t>pont</t>
  </si>
  <si>
    <t>mérlegelt:</t>
  </si>
  <si>
    <t>indult:</t>
  </si>
  <si>
    <t>lányok</t>
  </si>
  <si>
    <t>32 kg</t>
  </si>
  <si>
    <t>37 kg</t>
  </si>
  <si>
    <t>42 kg</t>
  </si>
  <si>
    <t>47 kg</t>
  </si>
  <si>
    <t>+47 kg</t>
  </si>
  <si>
    <t>fiúk</t>
  </si>
  <si>
    <t>Esztergomi KBSE</t>
  </si>
  <si>
    <t xml:space="preserve">light-contact         </t>
  </si>
  <si>
    <t>Veresegyház KBSE</t>
  </si>
  <si>
    <t>28 kg</t>
  </si>
  <si>
    <t>Békéscsaba</t>
  </si>
  <si>
    <t>Dragon SC</t>
  </si>
  <si>
    <t>Rácz Kickboxing</t>
  </si>
  <si>
    <t>LSP Team</t>
  </si>
  <si>
    <t>"A" kat.</t>
  </si>
  <si>
    <t>Budapest</t>
  </si>
  <si>
    <t>Esztergom</t>
  </si>
  <si>
    <t>Soltvadkerti Dániel</t>
  </si>
  <si>
    <t>"C" kat.</t>
  </si>
  <si>
    <t>1.</t>
  </si>
  <si>
    <t>Diák-bajnokság</t>
  </si>
  <si>
    <t>"B" kat.</t>
  </si>
  <si>
    <t>Kondorosi KBSE</t>
  </si>
  <si>
    <t>Malatyinszki Bendegúz</t>
  </si>
  <si>
    <t>Combat "D" SC</t>
  </si>
  <si>
    <t>Combat D" SC</t>
  </si>
  <si>
    <t>Controll SE Szombathely</t>
  </si>
  <si>
    <t>UP OB</t>
  </si>
  <si>
    <t>Sashegyi Olivér</t>
  </si>
  <si>
    <t>Guti Sándor</t>
  </si>
  <si>
    <t>Makkai Olivér</t>
  </si>
  <si>
    <t>Harcklub HRSE</t>
  </si>
  <si>
    <t>Nyergesújfalu KBSE</t>
  </si>
  <si>
    <t>Juhász Vince</t>
  </si>
  <si>
    <t>Zrínyi Miklós KBA</t>
  </si>
  <si>
    <t>Kokovai Endre</t>
  </si>
  <si>
    <t>Lázár Erik</t>
  </si>
  <si>
    <t>Hadra Benedek</t>
  </si>
  <si>
    <t>Beremendi ÉSK</t>
  </si>
  <si>
    <t>Dinamica SE</t>
  </si>
  <si>
    <t>Békéscsabai LTP SE</t>
  </si>
  <si>
    <t>Keil Benő</t>
  </si>
  <si>
    <t>Farkas Botond</t>
  </si>
  <si>
    <t>Tóth Dénes</t>
  </si>
  <si>
    <t>Pataki Botond</t>
  </si>
  <si>
    <t>Zenkó Csilla</t>
  </si>
  <si>
    <t>Czech Open</t>
  </si>
  <si>
    <t>Prága</t>
  </si>
  <si>
    <t>Nagy Míra</t>
  </si>
  <si>
    <t>Mikulás Kupa</t>
  </si>
  <si>
    <t>Takács Áron</t>
  </si>
  <si>
    <t>Croatia Open</t>
  </si>
  <si>
    <t>Nádudvar</t>
  </si>
  <si>
    <t>Kaba</t>
  </si>
  <si>
    <t>Zágráb</t>
  </si>
  <si>
    <t>Németh Zsombor</t>
  </si>
  <si>
    <t>Fight Club Szolnok</t>
  </si>
  <si>
    <t>Sándor Tamás</t>
  </si>
  <si>
    <t>HED-LAND SSE</t>
  </si>
  <si>
    <t>5-8.</t>
  </si>
  <si>
    <t>Horváth Szabolcs</t>
  </si>
  <si>
    <t>Gazsó Ármin</t>
  </si>
  <si>
    <t>Nádasdi-Vad Tamás</t>
  </si>
  <si>
    <t>Galgóczi Gergő</t>
  </si>
  <si>
    <t>Nagy Bálint</t>
  </si>
  <si>
    <t>Mészáros Kevin</t>
  </si>
  <si>
    <t>Ersing András</t>
  </si>
  <si>
    <t>Vicsorek Zita</t>
  </si>
  <si>
    <t>Szabó Hanna Panna</t>
  </si>
  <si>
    <t>Péter Magdolna</t>
  </si>
  <si>
    <t>Szabadidős és Kick-box SE</t>
  </si>
  <si>
    <t>Dudás Regina</t>
  </si>
  <si>
    <t>Gönczi Team</t>
  </si>
  <si>
    <t>Darányi Csenge</t>
  </si>
  <si>
    <t>Lingulár Attila</t>
  </si>
  <si>
    <t>Szloboda László</t>
  </si>
  <si>
    <t>Petrovszki Tamás</t>
  </si>
  <si>
    <t>Juhász Kevend</t>
  </si>
  <si>
    <t>Bálint Roland</t>
  </si>
  <si>
    <t>Székelyhidi Apor</t>
  </si>
  <si>
    <t>Makó Budo</t>
  </si>
  <si>
    <t>Süli Ákos</t>
  </si>
  <si>
    <t>Czégény Erik</t>
  </si>
  <si>
    <t>TKD Spirit</t>
  </si>
  <si>
    <t>Contact SE Orosháza</t>
  </si>
  <si>
    <t>Plajos Kornél</t>
  </si>
  <si>
    <t>Enyingi Sára Anna</t>
  </si>
  <si>
    <t>Fülöp Anna</t>
  </si>
  <si>
    <t>Pétfürdői DSE</t>
  </si>
  <si>
    <t>Dropa Vivien</t>
  </si>
  <si>
    <t>Müncz Kata</t>
  </si>
  <si>
    <t>Hajdú Szilárd</t>
  </si>
  <si>
    <t>Kissebesi Vilmos</t>
  </si>
  <si>
    <t>Baráth Patrik</t>
  </si>
  <si>
    <t>Domokos Dominik</t>
  </si>
  <si>
    <t>Hunyadi SE</t>
  </si>
  <si>
    <t>Krisztián Dániel</t>
  </si>
  <si>
    <t>Szoboszlai Bence</t>
  </si>
  <si>
    <t>Kiss Csaba Bence</t>
  </si>
  <si>
    <t>Debreceni Bázis SKE</t>
  </si>
  <si>
    <t>Ádelhardt Bence</t>
  </si>
  <si>
    <t>Hódos Zsolt</t>
  </si>
  <si>
    <t>Kaló Balázs</t>
  </si>
  <si>
    <t>Bak Ágnes</t>
  </si>
  <si>
    <t>Hegyesi KBSE</t>
  </si>
  <si>
    <t>Káli Lujza</t>
  </si>
  <si>
    <t>Weiszgáber Enzo</t>
  </si>
  <si>
    <t>Tippán Marcell</t>
  </si>
  <si>
    <t>Sárvári Bálint</t>
  </si>
  <si>
    <t>Nagy Martina</t>
  </si>
  <si>
    <t>Pántya Réka</t>
  </si>
  <si>
    <t>Puksa Luca</t>
  </si>
  <si>
    <t>Parnitzky Gergő</t>
  </si>
  <si>
    <t>Liszkai László</t>
  </si>
  <si>
    <t>Golden Glove  EC</t>
  </si>
  <si>
    <t>Grand Prix BIH</t>
  </si>
  <si>
    <t>Irish Open</t>
  </si>
  <si>
    <t>German Open</t>
  </si>
  <si>
    <t>Austrian Classics</t>
  </si>
  <si>
    <t>ASVÖ Junior Challenge</t>
  </si>
  <si>
    <t>I. Nádudvari Gasztro Kupa</t>
  </si>
  <si>
    <t>Bestfighter</t>
  </si>
  <si>
    <t>II. Nádudvari Gsztro Kupa</t>
  </si>
  <si>
    <t>Kutina Open</t>
  </si>
  <si>
    <t>Conegliano</t>
  </si>
  <si>
    <t>Dublin</t>
  </si>
  <si>
    <t>München</t>
  </si>
  <si>
    <t>Innsbruck</t>
  </si>
  <si>
    <t>Mattersburg</t>
  </si>
  <si>
    <t>Dorog</t>
  </si>
  <si>
    <t>Rimini</t>
  </si>
  <si>
    <t>Kutina</t>
  </si>
  <si>
    <t>2019.01.19-20</t>
  </si>
  <si>
    <t>2019.03.01-03</t>
  </si>
  <si>
    <t>2019.04.12-14</t>
  </si>
  <si>
    <t>2019.05.16-19</t>
  </si>
  <si>
    <t>2019.06.14-16</t>
  </si>
  <si>
    <t>2019.10.04-05</t>
  </si>
  <si>
    <t>2019.12.13-14</t>
  </si>
  <si>
    <t>Magyar Világkupa</t>
  </si>
  <si>
    <t>2019.03.15-17</t>
  </si>
  <si>
    <t>C2</t>
  </si>
  <si>
    <t>Csepeli SzSE</t>
  </si>
  <si>
    <t>Szigetszentmiklósi KBSE</t>
  </si>
  <si>
    <t>Csepeli SzSE (Szeged)</t>
  </si>
  <si>
    <t>Szarajevo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</si>
</sst>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Times New Roman"/>
      <family val="1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rgb="FFFF000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6" fillId="0" borderId="0" xfId="0" applyFont="1"/>
    <xf numFmtId="0" fontId="2" fillId="0" borderId="0" xfId="41" applyFont="1" applyBorder="1"/>
    <xf numFmtId="0" fontId="25" fillId="0" borderId="0" xfId="39" applyFont="1" applyBorder="1"/>
    <xf numFmtId="0" fontId="25" fillId="0" borderId="0" xfId="39" applyFont="1"/>
    <xf numFmtId="0" fontId="5" fillId="0" borderId="0" xfId="39" applyFont="1" applyBorder="1"/>
    <xf numFmtId="0" fontId="6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41" applyFont="1" applyFill="1"/>
    <xf numFmtId="14" fontId="2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41" applyFont="1" applyBorder="1"/>
    <xf numFmtId="0" fontId="1" fillId="0" borderId="0" xfId="0" applyFont="1" applyFill="1"/>
    <xf numFmtId="0" fontId="2" fillId="0" borderId="0" xfId="0" applyFont="1" applyFill="1"/>
    <xf numFmtId="14" fontId="1" fillId="0" borderId="0" xfId="41" applyNumberFormat="1" applyFont="1" applyAlignment="1">
      <alignment horizontal="center"/>
    </xf>
    <xf numFmtId="14" fontId="2" fillId="0" borderId="0" xfId="4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7" applyNumberFormat="1" applyFont="1" applyFill="1" applyAlignment="1">
      <alignment horizontal="center"/>
    </xf>
    <xf numFmtId="0" fontId="1" fillId="23" borderId="0" xfId="0" applyFont="1" applyFill="1"/>
    <xf numFmtId="0" fontId="1" fillId="0" borderId="0" xfId="0" applyFont="1" applyFill="1" applyAlignment="1">
      <alignment horizontal="right"/>
    </xf>
    <xf numFmtId="14" fontId="1" fillId="23" borderId="0" xfId="37" applyNumberFormat="1" applyFont="1" applyFill="1" applyAlignment="1">
      <alignment horizontal="center"/>
    </xf>
    <xf numFmtId="14" fontId="1" fillId="0" borderId="0" xfId="37" applyNumberFormat="1" applyFont="1" applyAlignment="1">
      <alignment horizontal="center" vertical="top" wrapText="1"/>
    </xf>
    <xf numFmtId="0" fontId="1" fillId="0" borderId="0" xfId="48" applyFont="1" applyFill="1"/>
    <xf numFmtId="14" fontId="1" fillId="0" borderId="0" xfId="37" applyNumberFormat="1" applyFont="1" applyFill="1" applyAlignment="1">
      <alignment horizontal="center" vertical="top" wrapText="1"/>
    </xf>
    <xf numFmtId="14" fontId="1" fillId="0" borderId="0" xfId="37" applyNumberFormat="1" applyFont="1" applyAlignment="1">
      <alignment horizontal="center"/>
    </xf>
    <xf numFmtId="0" fontId="1" fillId="24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14" fontId="1" fillId="24" borderId="0" xfId="49" applyNumberFormat="1" applyFont="1" applyFill="1" applyAlignment="1">
      <alignment horizontal="center"/>
    </xf>
    <xf numFmtId="14" fontId="1" fillId="23" borderId="0" xfId="37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0" fillId="0" borderId="0" xfId="0" applyFont="1"/>
    <xf numFmtId="0" fontId="28" fillId="0" borderId="0" xfId="0" applyFont="1" applyFill="1"/>
    <xf numFmtId="14" fontId="31" fillId="0" borderId="0" xfId="0" applyNumberFormat="1" applyFont="1" applyFill="1" applyAlignment="1">
      <alignment horizontal="center"/>
    </xf>
    <xf numFmtId="14" fontId="31" fillId="0" borderId="0" xfId="0" applyNumberFormat="1" applyFont="1" applyAlignment="1">
      <alignment horizontal="center"/>
    </xf>
    <xf numFmtId="14" fontId="31" fillId="0" borderId="0" xfId="4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1" fillId="24" borderId="0" xfId="40" applyNumberFormat="1" applyFont="1" applyFill="1" applyBorder="1" applyAlignment="1">
      <alignment horizontal="center"/>
    </xf>
    <xf numFmtId="0" fontId="28" fillId="0" borderId="0" xfId="0" applyFont="1"/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49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14" fontId="1" fillId="23" borderId="0" xfId="0" applyNumberFormat="1" applyFont="1" applyFill="1" applyAlignment="1">
      <alignment horizontal="center"/>
    </xf>
    <xf numFmtId="14" fontId="1" fillId="0" borderId="0" xfId="47" applyNumberFormat="1" applyFont="1" applyAlignment="1">
      <alignment horizontal="center"/>
    </xf>
    <xf numFmtId="14" fontId="30" fillId="23" borderId="0" xfId="0" applyNumberFormat="1" applyFont="1" applyFill="1" applyAlignment="1">
      <alignment horizontal="center"/>
    </xf>
    <xf numFmtId="14" fontId="1" fillId="23" borderId="0" xfId="38" applyNumberFormat="1" applyFont="1" applyFill="1" applyAlignment="1">
      <alignment horizontal="center"/>
    </xf>
    <xf numFmtId="14" fontId="1" fillId="23" borderId="0" xfId="47" applyNumberFormat="1" applyFont="1" applyFill="1" applyAlignment="1">
      <alignment horizontal="center"/>
    </xf>
    <xf numFmtId="14" fontId="1" fillId="0" borderId="0" xfId="50" applyNumberFormat="1" applyFont="1" applyFill="1" applyAlignment="1">
      <alignment horizontal="center"/>
    </xf>
    <xf numFmtId="14" fontId="1" fillId="0" borderId="0" xfId="51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right"/>
    </xf>
    <xf numFmtId="14" fontId="29" fillId="0" borderId="0" xfId="0" applyNumberFormat="1" applyFont="1" applyAlignment="1">
      <alignment horizontal="center"/>
    </xf>
    <xf numFmtId="0" fontId="3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14" fontId="35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5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4" fontId="35" fillId="25" borderId="0" xfId="0" applyNumberFormat="1" applyFont="1" applyFill="1" applyAlignment="1">
      <alignment horizontal="center"/>
    </xf>
    <xf numFmtId="0" fontId="35" fillId="25" borderId="0" xfId="0" applyFont="1" applyFill="1" applyAlignment="1">
      <alignment horizontal="center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51"/>
    <cellStyle name="Normál_fiú +32" xfId="50"/>
    <cellStyle name="Normál_fiú 25" xfId="47"/>
    <cellStyle name="Normál_fiú 28" xfId="37"/>
    <cellStyle name="Normál_fiú 28 kg" xfId="38"/>
    <cellStyle name="Normál_fiú 32" xfId="39"/>
    <cellStyle name="Normál_fiú 37_1" xfId="40"/>
    <cellStyle name="Normál_lány +32" xfId="49"/>
    <cellStyle name="Normál_lány 25" xfId="48"/>
    <cellStyle name="Normál_lány 47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42" customWidth="1"/>
    <col min="4" max="4" width="22.7773437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2" t="s">
        <v>5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6" t="s">
        <v>15</v>
      </c>
      <c r="C5" s="6"/>
      <c r="D5" s="42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23" customFormat="1" ht="12.75" customHeight="1">
      <c r="A6" s="25" t="s">
        <v>25</v>
      </c>
      <c r="E6" s="63"/>
      <c r="F6" s="63"/>
      <c r="G6" s="63"/>
      <c r="H6" s="6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 s="9" customFormat="1">
      <c r="A7" s="10"/>
      <c r="C7" s="11"/>
      <c r="E7" s="63"/>
      <c r="F7" s="63"/>
      <c r="G7" s="63"/>
      <c r="H7" s="6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>
      <c r="D9" s="5" t="s">
        <v>4</v>
      </c>
      <c r="E9" s="63"/>
      <c r="F9" s="63"/>
      <c r="G9" s="63"/>
      <c r="H9" s="63"/>
      <c r="AI9" s="23"/>
    </row>
    <row r="10" spans="1:35">
      <c r="E10" s="63"/>
      <c r="F10" s="63"/>
      <c r="G10" s="63"/>
      <c r="H10" s="63"/>
      <c r="AI10" s="23"/>
    </row>
    <row r="11" spans="1:35" s="9" customFormat="1" ht="12.75" customHeight="1">
      <c r="A11" s="10"/>
      <c r="B11" s="23" t="s">
        <v>73</v>
      </c>
      <c r="C11" s="19">
        <v>39184</v>
      </c>
      <c r="D11" s="23" t="s">
        <v>148</v>
      </c>
      <c r="E11" s="63"/>
      <c r="F11" s="63"/>
      <c r="G11" s="63"/>
      <c r="H11" s="6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3"/>
    </row>
    <row r="12" spans="1:35" s="13" customFormat="1" ht="12.75" customHeight="1">
      <c r="A12" s="10"/>
      <c r="B12" s="23" t="s">
        <v>74</v>
      </c>
      <c r="C12" s="64">
        <v>39596</v>
      </c>
      <c r="D12" s="23" t="s">
        <v>76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3"/>
    </row>
    <row r="13" spans="1:35" s="9" customFormat="1">
      <c r="A13" s="10"/>
      <c r="B13" s="23" t="s">
        <v>92</v>
      </c>
      <c r="C13" s="65">
        <v>39038</v>
      </c>
      <c r="D13" s="52" t="s">
        <v>94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3"/>
    </row>
    <row r="14" spans="1:35" s="13" customFormat="1">
      <c r="A14" s="5"/>
      <c r="B14" s="23" t="s">
        <v>93</v>
      </c>
      <c r="C14" s="65">
        <v>39448</v>
      </c>
      <c r="D14" s="23" t="s">
        <v>148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3"/>
    </row>
  </sheetData>
  <mergeCells count="60">
    <mergeCell ref="AG4:AH4"/>
    <mergeCell ref="AG3:AH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2:AH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1:AH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Y1:Z1"/>
    <mergeCell ref="AA1:AB1"/>
    <mergeCell ref="AC1:AD1"/>
    <mergeCell ref="AE1:AF1"/>
    <mergeCell ref="O1:P1"/>
    <mergeCell ref="Q1:R1"/>
    <mergeCell ref="S1:T1"/>
    <mergeCell ref="U1:V1"/>
    <mergeCell ref="W1:X1"/>
    <mergeCell ref="E1:F1"/>
    <mergeCell ref="G1:H1"/>
    <mergeCell ref="I1:J1"/>
    <mergeCell ref="K1:L1"/>
    <mergeCell ref="M1:N1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" sqref="G3:H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22" width="5.77734375" style="28" customWidth="1"/>
    <col min="23" max="37" width="5.77734375" style="2" customWidth="1"/>
    <col min="38" max="16384" width="9.33203125" style="2"/>
  </cols>
  <sheetData>
    <row r="1" spans="1:37" ht="26.25" customHeight="1">
      <c r="A1" s="1" t="s">
        <v>11</v>
      </c>
      <c r="D1" s="3" t="s">
        <v>13</v>
      </c>
      <c r="E1" s="85" t="s">
        <v>120</v>
      </c>
      <c r="F1" s="85"/>
      <c r="G1" s="85" t="s">
        <v>121</v>
      </c>
      <c r="H1" s="85"/>
      <c r="I1" s="85" t="s">
        <v>122</v>
      </c>
      <c r="J1" s="85"/>
      <c r="K1" s="85" t="s">
        <v>123</v>
      </c>
      <c r="L1" s="85"/>
      <c r="M1" s="84" t="s">
        <v>26</v>
      </c>
      <c r="N1" s="84"/>
      <c r="O1" s="84" t="s">
        <v>124</v>
      </c>
      <c r="P1" s="84"/>
      <c r="Q1" s="85" t="s">
        <v>125</v>
      </c>
      <c r="R1" s="85"/>
      <c r="S1" s="85" t="s">
        <v>126</v>
      </c>
      <c r="T1" s="85"/>
      <c r="U1" s="84" t="s">
        <v>145</v>
      </c>
      <c r="V1" s="84"/>
      <c r="W1" s="91" t="s">
        <v>33</v>
      </c>
      <c r="X1" s="91"/>
      <c r="Y1" s="85" t="s">
        <v>127</v>
      </c>
      <c r="Z1" s="85"/>
      <c r="AA1" s="85" t="s">
        <v>52</v>
      </c>
      <c r="AB1" s="85"/>
      <c r="AC1" s="85" t="s">
        <v>128</v>
      </c>
      <c r="AD1" s="85"/>
      <c r="AE1" s="85" t="s">
        <v>129</v>
      </c>
      <c r="AF1" s="85"/>
      <c r="AG1" s="85" t="s">
        <v>55</v>
      </c>
      <c r="AH1" s="85"/>
      <c r="AI1" s="85" t="s">
        <v>57</v>
      </c>
      <c r="AJ1" s="85"/>
    </row>
    <row r="2" spans="1:37" ht="13.5" customHeight="1">
      <c r="A2" s="2"/>
      <c r="D2" s="3"/>
      <c r="E2" s="85" t="s">
        <v>27</v>
      </c>
      <c r="F2" s="85"/>
      <c r="G2" s="89" t="s">
        <v>24</v>
      </c>
      <c r="H2" s="89"/>
      <c r="I2" s="89" t="s">
        <v>20</v>
      </c>
      <c r="J2" s="89"/>
      <c r="K2" s="89" t="s">
        <v>24</v>
      </c>
      <c r="L2" s="89"/>
      <c r="M2" s="86" t="s">
        <v>27</v>
      </c>
      <c r="N2" s="86"/>
      <c r="O2" s="86" t="s">
        <v>20</v>
      </c>
      <c r="P2" s="86"/>
      <c r="Q2" s="85" t="s">
        <v>24</v>
      </c>
      <c r="R2" s="85"/>
      <c r="S2" s="85"/>
      <c r="T2" s="85"/>
      <c r="U2" s="86" t="s">
        <v>20</v>
      </c>
      <c r="V2" s="86"/>
      <c r="W2" s="92"/>
      <c r="X2" s="92"/>
      <c r="Y2" s="89" t="s">
        <v>20</v>
      </c>
      <c r="Z2" s="89"/>
      <c r="AA2" s="89" t="s">
        <v>24</v>
      </c>
      <c r="AB2" s="89"/>
      <c r="AC2" s="89"/>
      <c r="AD2" s="89"/>
      <c r="AE2" s="89" t="s">
        <v>24</v>
      </c>
      <c r="AF2" s="89"/>
      <c r="AG2" s="89"/>
      <c r="AH2" s="89"/>
      <c r="AI2" s="89" t="s">
        <v>24</v>
      </c>
      <c r="AJ2" s="89"/>
    </row>
    <row r="3" spans="1:37">
      <c r="A3" s="2"/>
      <c r="C3" s="55">
        <v>38951</v>
      </c>
      <c r="E3" s="89" t="s">
        <v>130</v>
      </c>
      <c r="F3" s="89"/>
      <c r="G3" s="89" t="s">
        <v>151</v>
      </c>
      <c r="H3" s="89"/>
      <c r="I3" s="89" t="s">
        <v>131</v>
      </c>
      <c r="J3" s="89"/>
      <c r="K3" s="89" t="s">
        <v>132</v>
      </c>
      <c r="L3" s="89"/>
      <c r="M3" s="86" t="s">
        <v>16</v>
      </c>
      <c r="N3" s="86"/>
      <c r="O3" s="86" t="s">
        <v>133</v>
      </c>
      <c r="P3" s="86"/>
      <c r="Q3" s="89" t="s">
        <v>134</v>
      </c>
      <c r="R3" s="89"/>
      <c r="S3" s="89" t="s">
        <v>58</v>
      </c>
      <c r="T3" s="89"/>
      <c r="U3" s="86" t="s">
        <v>21</v>
      </c>
      <c r="V3" s="86"/>
      <c r="W3" s="92" t="s">
        <v>135</v>
      </c>
      <c r="X3" s="92"/>
      <c r="Y3" s="89" t="s">
        <v>136</v>
      </c>
      <c r="Z3" s="89"/>
      <c r="AA3" s="89" t="s">
        <v>53</v>
      </c>
      <c r="AB3" s="89"/>
      <c r="AC3" s="89" t="s">
        <v>59</v>
      </c>
      <c r="AD3" s="89"/>
      <c r="AE3" s="89" t="s">
        <v>137</v>
      </c>
      <c r="AF3" s="89"/>
      <c r="AG3" s="89" t="s">
        <v>22</v>
      </c>
      <c r="AH3" s="89"/>
      <c r="AI3" s="89" t="s">
        <v>60</v>
      </c>
      <c r="AJ3" s="89"/>
    </row>
    <row r="4" spans="1:37">
      <c r="A4" s="2"/>
      <c r="C4" s="55">
        <v>40048</v>
      </c>
      <c r="E4" s="87" t="s">
        <v>138</v>
      </c>
      <c r="F4" s="87"/>
      <c r="G4" s="87">
        <v>43519</v>
      </c>
      <c r="H4" s="93"/>
      <c r="I4" s="87" t="s">
        <v>139</v>
      </c>
      <c r="J4" s="93"/>
      <c r="K4" s="87" t="s">
        <v>146</v>
      </c>
      <c r="L4" s="93"/>
      <c r="M4" s="88">
        <v>43182</v>
      </c>
      <c r="N4" s="90"/>
      <c r="O4" s="88" t="s">
        <v>140</v>
      </c>
      <c r="P4" s="90"/>
      <c r="Q4" s="87">
        <v>43582</v>
      </c>
      <c r="R4" s="93"/>
      <c r="S4" s="87">
        <v>43589</v>
      </c>
      <c r="T4" s="93"/>
      <c r="U4" s="88" t="s">
        <v>141</v>
      </c>
      <c r="V4" s="88"/>
      <c r="W4" s="94">
        <v>43617</v>
      </c>
      <c r="X4" s="95"/>
      <c r="Y4" s="87" t="s">
        <v>142</v>
      </c>
      <c r="Z4" s="87"/>
      <c r="AA4" s="87" t="s">
        <v>143</v>
      </c>
      <c r="AB4" s="87"/>
      <c r="AC4" s="87">
        <v>43778</v>
      </c>
      <c r="AD4" s="87"/>
      <c r="AE4" s="87">
        <v>43779</v>
      </c>
      <c r="AF4" s="87"/>
      <c r="AG4" s="87">
        <v>43806</v>
      </c>
      <c r="AH4" s="87"/>
      <c r="AI4" s="87" t="s">
        <v>144</v>
      </c>
      <c r="AJ4" s="87"/>
    </row>
    <row r="5" spans="1:37" ht="52.8">
      <c r="B5" s="6" t="s">
        <v>8</v>
      </c>
      <c r="C5" s="6"/>
      <c r="D5" s="4"/>
      <c r="E5" s="83" t="s">
        <v>1</v>
      </c>
      <c r="F5" s="83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0" t="s">
        <v>1</v>
      </c>
      <c r="L5" s="80" t="s">
        <v>2</v>
      </c>
      <c r="M5" s="81" t="s">
        <v>1</v>
      </c>
      <c r="N5" s="81" t="s">
        <v>2</v>
      </c>
      <c r="O5" s="81" t="s">
        <v>1</v>
      </c>
      <c r="P5" s="81" t="s">
        <v>2</v>
      </c>
      <c r="Q5" s="80" t="s">
        <v>1</v>
      </c>
      <c r="R5" s="80" t="s">
        <v>2</v>
      </c>
      <c r="S5" s="80" t="s">
        <v>1</v>
      </c>
      <c r="T5" s="80" t="s">
        <v>2</v>
      </c>
      <c r="U5" s="81" t="s">
        <v>1</v>
      </c>
      <c r="V5" s="81" t="s">
        <v>2</v>
      </c>
      <c r="W5" s="82" t="s">
        <v>1</v>
      </c>
      <c r="X5" s="82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80" t="s">
        <v>1</v>
      </c>
      <c r="AJ5" s="80" t="s">
        <v>2</v>
      </c>
      <c r="AK5" s="12" t="s">
        <v>0</v>
      </c>
    </row>
    <row r="6" spans="1:37" s="23" customFormat="1">
      <c r="A6" s="25" t="s">
        <v>25</v>
      </c>
      <c r="B6" s="27" t="s">
        <v>29</v>
      </c>
      <c r="C6" s="37">
        <v>39069</v>
      </c>
      <c r="D6" s="23" t="s">
        <v>28</v>
      </c>
      <c r="E6" s="79" t="s">
        <v>25</v>
      </c>
      <c r="F6" s="79"/>
      <c r="G6" s="63"/>
      <c r="H6" s="63"/>
      <c r="I6" s="63"/>
      <c r="J6" s="63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">
        <f>SUM(G6:AJ6)</f>
        <v>0</v>
      </c>
    </row>
    <row r="7" spans="1:37" s="23" customFormat="1">
      <c r="A7" s="25"/>
      <c r="B7" s="28"/>
      <c r="C7" s="33"/>
      <c r="D7" s="28"/>
      <c r="E7" s="79"/>
      <c r="F7" s="79"/>
      <c r="G7" s="63"/>
      <c r="H7" s="63"/>
      <c r="I7" s="63"/>
      <c r="J7" s="63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s="23" customFormat="1">
      <c r="D8" s="25" t="s">
        <v>3</v>
      </c>
      <c r="E8" s="79">
        <v>1</v>
      </c>
      <c r="F8" s="79"/>
      <c r="G8" s="63"/>
      <c r="H8" s="63"/>
      <c r="I8" s="63"/>
      <c r="J8" s="63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7" s="23" customFormat="1">
      <c r="D9" s="25" t="s">
        <v>4</v>
      </c>
      <c r="E9" s="79">
        <v>5</v>
      </c>
      <c r="F9" s="79"/>
      <c r="G9" s="63"/>
      <c r="H9" s="63"/>
      <c r="I9" s="63"/>
      <c r="J9" s="63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7">
      <c r="A10" s="25"/>
      <c r="E10" s="79"/>
      <c r="F10" s="79"/>
      <c r="G10" s="63"/>
      <c r="H10" s="63"/>
      <c r="I10" s="63"/>
      <c r="J10" s="63"/>
      <c r="AK10" s="23"/>
    </row>
    <row r="11" spans="1:37">
      <c r="B11" s="27" t="s">
        <v>68</v>
      </c>
      <c r="C11" s="19">
        <v>39461</v>
      </c>
      <c r="D11" s="27" t="s">
        <v>30</v>
      </c>
      <c r="G11" s="63"/>
      <c r="H11" s="63"/>
      <c r="I11" s="63"/>
      <c r="J11" s="63"/>
      <c r="AK11" s="23"/>
    </row>
    <row r="12" spans="1:37">
      <c r="B12" s="27" t="s">
        <v>50</v>
      </c>
      <c r="C12" s="19">
        <v>39245</v>
      </c>
      <c r="D12" s="23" t="s">
        <v>30</v>
      </c>
      <c r="AK12" s="23"/>
    </row>
    <row r="13" spans="1:37">
      <c r="B13" s="27" t="s">
        <v>23</v>
      </c>
      <c r="C13" s="33">
        <v>39020</v>
      </c>
      <c r="D13" s="23" t="s">
        <v>149</v>
      </c>
      <c r="AK13" s="23"/>
    </row>
    <row r="14" spans="1:37">
      <c r="B14" s="23" t="s">
        <v>39</v>
      </c>
      <c r="C14" s="19">
        <v>39256</v>
      </c>
      <c r="D14" s="23" t="s">
        <v>40</v>
      </c>
      <c r="AK14" s="23"/>
    </row>
    <row r="15" spans="1:37">
      <c r="B15" s="27" t="s">
        <v>67</v>
      </c>
      <c r="C15" s="68">
        <v>39336</v>
      </c>
      <c r="D15" s="27" t="s">
        <v>30</v>
      </c>
    </row>
    <row r="16" spans="1:37">
      <c r="B16" s="27" t="s">
        <v>56</v>
      </c>
      <c r="C16" s="33">
        <v>39081</v>
      </c>
      <c r="D16" s="23" t="s">
        <v>32</v>
      </c>
    </row>
    <row r="17" spans="2:4">
      <c r="B17" s="27" t="s">
        <v>83</v>
      </c>
      <c r="C17" s="32">
        <v>39415</v>
      </c>
      <c r="D17" s="27" t="s">
        <v>30</v>
      </c>
    </row>
    <row r="18" spans="2:4">
      <c r="B18" s="27" t="s">
        <v>106</v>
      </c>
      <c r="C18" s="69"/>
      <c r="D18" s="27" t="s">
        <v>30</v>
      </c>
    </row>
    <row r="19" spans="2:4">
      <c r="B19" s="27" t="s">
        <v>82</v>
      </c>
      <c r="C19" s="39">
        <v>39313</v>
      </c>
      <c r="D19" s="27" t="s">
        <v>28</v>
      </c>
    </row>
    <row r="20" spans="2:4">
      <c r="B20" s="27" t="s">
        <v>112</v>
      </c>
      <c r="C20" s="72"/>
      <c r="D20" s="26" t="s">
        <v>40</v>
      </c>
    </row>
    <row r="21" spans="2:4">
      <c r="B21" s="23"/>
      <c r="C21" s="23"/>
      <c r="D21" s="23"/>
    </row>
  </sheetData>
  <sortState ref="B6:U15">
    <sortCondition descending="1" ref="M6:M15"/>
  </sortState>
  <mergeCells count="64">
    <mergeCell ref="AE3:AF3"/>
    <mergeCell ref="AG3:AH3"/>
    <mergeCell ref="AI3:AJ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W3:X3"/>
    <mergeCell ref="Y3:Z3"/>
    <mergeCell ref="AA3:AB3"/>
    <mergeCell ref="AC3:AD3"/>
    <mergeCell ref="M3:N3"/>
    <mergeCell ref="O3:P3"/>
    <mergeCell ref="Q3:R3"/>
    <mergeCell ref="S3:T3"/>
    <mergeCell ref="U3:V3"/>
    <mergeCell ref="AE1:AF1"/>
    <mergeCell ref="AG1:AH1"/>
    <mergeCell ref="AI1:AJ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W1:X1"/>
    <mergeCell ref="Y1:Z1"/>
    <mergeCell ref="AA1:AB1"/>
    <mergeCell ref="AC1:AD1"/>
    <mergeCell ref="M1:N1"/>
    <mergeCell ref="O1:P1"/>
    <mergeCell ref="Q1:R1"/>
    <mergeCell ref="S1:T1"/>
    <mergeCell ref="U1:V1"/>
    <mergeCell ref="I3:J3"/>
    <mergeCell ref="K3:L3"/>
    <mergeCell ref="G4:H4"/>
    <mergeCell ref="I4:J4"/>
    <mergeCell ref="K4:L4"/>
    <mergeCell ref="G3:H3"/>
    <mergeCell ref="I1:J1"/>
    <mergeCell ref="K1:L1"/>
    <mergeCell ref="G2:H2"/>
    <mergeCell ref="I2:J2"/>
    <mergeCell ref="K2:L2"/>
    <mergeCell ref="G1:H1"/>
    <mergeCell ref="E1:F1"/>
    <mergeCell ref="E2:F2"/>
    <mergeCell ref="E3:F3"/>
    <mergeCell ref="E4:F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1" t="s">
        <v>11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6" t="s">
        <v>9</v>
      </c>
      <c r="C5" s="6"/>
      <c r="D5" s="4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23" customFormat="1">
      <c r="A6" s="25" t="s">
        <v>25</v>
      </c>
      <c r="E6" s="63"/>
      <c r="F6" s="63"/>
      <c r="G6" s="63"/>
      <c r="H6" s="6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 s="23" customFormat="1">
      <c r="A7" s="25"/>
      <c r="B7" s="28"/>
      <c r="C7" s="56"/>
      <c r="D7" s="2"/>
      <c r="E7" s="63"/>
      <c r="F7" s="63"/>
      <c r="G7" s="63"/>
      <c r="H7" s="6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5" s="23" customFormat="1">
      <c r="D8" s="25" t="s">
        <v>3</v>
      </c>
      <c r="E8" s="63"/>
      <c r="F8" s="63"/>
      <c r="G8" s="63"/>
      <c r="H8" s="63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5" s="23" customFormat="1">
      <c r="D9" s="25" t="s">
        <v>4</v>
      </c>
      <c r="E9" s="63"/>
      <c r="F9" s="63"/>
      <c r="G9" s="63"/>
      <c r="H9" s="63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>
      <c r="A10" s="25"/>
      <c r="E10" s="63"/>
      <c r="F10" s="63"/>
      <c r="G10" s="63"/>
      <c r="H10" s="63"/>
      <c r="AI10" s="23"/>
    </row>
    <row r="11" spans="1:35">
      <c r="B11" s="27" t="s">
        <v>70</v>
      </c>
      <c r="C11" s="19">
        <v>39257</v>
      </c>
      <c r="D11" s="23" t="s">
        <v>150</v>
      </c>
      <c r="E11" s="63"/>
      <c r="F11" s="63"/>
      <c r="G11" s="63"/>
      <c r="H11" s="63"/>
      <c r="AI11" s="23"/>
    </row>
    <row r="12" spans="1:35">
      <c r="B12" s="27" t="s">
        <v>41</v>
      </c>
      <c r="C12" s="37">
        <v>39087</v>
      </c>
      <c r="D12" s="23" t="s">
        <v>17</v>
      </c>
      <c r="AI12" s="23"/>
    </row>
    <row r="13" spans="1:35">
      <c r="B13" s="27" t="s">
        <v>69</v>
      </c>
      <c r="C13" s="19">
        <v>39238</v>
      </c>
      <c r="D13" s="23" t="s">
        <v>150</v>
      </c>
      <c r="AI13" s="23"/>
    </row>
    <row r="14" spans="1:35">
      <c r="B14" s="27" t="s">
        <v>84</v>
      </c>
      <c r="C14" s="48"/>
      <c r="D14" s="23" t="s">
        <v>30</v>
      </c>
      <c r="AI14" s="23"/>
    </row>
    <row r="15" spans="1:35">
      <c r="B15" s="27" t="s">
        <v>85</v>
      </c>
      <c r="C15" s="48"/>
      <c r="D15" s="23" t="s">
        <v>86</v>
      </c>
    </row>
    <row r="16" spans="1:35">
      <c r="B16" s="27" t="s">
        <v>91</v>
      </c>
      <c r="C16" s="48"/>
      <c r="D16" s="23" t="s">
        <v>78</v>
      </c>
    </row>
    <row r="17" spans="2:4">
      <c r="B17" s="2" t="s">
        <v>39</v>
      </c>
      <c r="C17" s="19">
        <v>39256</v>
      </c>
      <c r="D17" s="2" t="s">
        <v>19</v>
      </c>
    </row>
    <row r="18" spans="2:4">
      <c r="B18" s="27" t="s">
        <v>68</v>
      </c>
      <c r="C18" s="19">
        <v>39461</v>
      </c>
      <c r="D18" s="28" t="s">
        <v>30</v>
      </c>
    </row>
    <row r="19" spans="2:4">
      <c r="B19" s="28" t="s">
        <v>50</v>
      </c>
      <c r="C19" s="19">
        <v>39245</v>
      </c>
      <c r="D19" s="2" t="s">
        <v>30</v>
      </c>
    </row>
    <row r="20" spans="2:4">
      <c r="B20" s="28" t="s">
        <v>107</v>
      </c>
      <c r="C20" s="69"/>
      <c r="D20" s="2" t="s">
        <v>28</v>
      </c>
    </row>
    <row r="21" spans="2:4">
      <c r="B21" s="28" t="s">
        <v>56</v>
      </c>
      <c r="C21" s="33">
        <v>39081</v>
      </c>
      <c r="D21" s="2" t="s">
        <v>32</v>
      </c>
    </row>
    <row r="22" spans="2:4">
      <c r="B22" s="28" t="s">
        <v>113</v>
      </c>
      <c r="C22" s="73"/>
      <c r="D22" s="62" t="s">
        <v>94</v>
      </c>
    </row>
    <row r="23" spans="2:4">
      <c r="C23" s="23"/>
    </row>
  </sheetData>
  <sortState ref="B6:W13">
    <sortCondition descending="1" ref="O6:O13"/>
  </sortState>
  <mergeCells count="60">
    <mergeCell ref="AG3:AH3"/>
    <mergeCell ref="O4:P4"/>
    <mergeCell ref="Q4:R4"/>
    <mergeCell ref="S4:T4"/>
    <mergeCell ref="U4:V4"/>
    <mergeCell ref="W4:X4"/>
    <mergeCell ref="AG4:AH4"/>
    <mergeCell ref="Y4:Z4"/>
    <mergeCell ref="AA4:AB4"/>
    <mergeCell ref="AC4:AD4"/>
    <mergeCell ref="AE4:AF4"/>
    <mergeCell ref="Y3:Z3"/>
    <mergeCell ref="AA3:AB3"/>
    <mergeCell ref="AC3:AD3"/>
    <mergeCell ref="AE3:AF3"/>
    <mergeCell ref="O3:P3"/>
    <mergeCell ref="Q3:R3"/>
    <mergeCell ref="S3:T3"/>
    <mergeCell ref="U3:V3"/>
    <mergeCell ref="W3:X3"/>
    <mergeCell ref="AG1:AH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Y1:Z1"/>
    <mergeCell ref="AA1:AB1"/>
    <mergeCell ref="AC1:AD1"/>
    <mergeCell ref="AE1:AF1"/>
    <mergeCell ref="O1:P1"/>
    <mergeCell ref="Q1:R1"/>
    <mergeCell ref="S1:T1"/>
    <mergeCell ref="U1:V1"/>
    <mergeCell ref="W1:X1"/>
    <mergeCell ref="K1:L1"/>
    <mergeCell ref="M1:N1"/>
    <mergeCell ref="G1:H1"/>
    <mergeCell ref="I1:J1"/>
    <mergeCell ref="I2:J2"/>
    <mergeCell ref="K2:L2"/>
    <mergeCell ref="M2:N2"/>
    <mergeCell ref="E1:F1"/>
    <mergeCell ref="G2:H2"/>
    <mergeCell ref="E2:F2"/>
    <mergeCell ref="K3:L3"/>
    <mergeCell ref="M3:N3"/>
    <mergeCell ref="G3:H3"/>
    <mergeCell ref="I3:J3"/>
    <mergeCell ref="E3:F3"/>
    <mergeCell ref="M4:N4"/>
    <mergeCell ref="G4:H4"/>
    <mergeCell ref="I4:J4"/>
    <mergeCell ref="K4:L4"/>
    <mergeCell ref="E4:F4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22" width="5.77734375" style="28" customWidth="1"/>
    <col min="23" max="37" width="5.77734375" style="2" customWidth="1"/>
    <col min="38" max="16384" width="9.33203125" style="2"/>
  </cols>
  <sheetData>
    <row r="1" spans="1:38" ht="26.25" customHeight="1">
      <c r="A1" s="1" t="s">
        <v>11</v>
      </c>
      <c r="D1" s="3" t="s">
        <v>13</v>
      </c>
      <c r="E1" s="85" t="s">
        <v>120</v>
      </c>
      <c r="F1" s="85"/>
      <c r="G1" s="85" t="s">
        <v>121</v>
      </c>
      <c r="H1" s="85"/>
      <c r="I1" s="85" t="s">
        <v>122</v>
      </c>
      <c r="J1" s="85"/>
      <c r="K1" s="85" t="s">
        <v>123</v>
      </c>
      <c r="L1" s="85"/>
      <c r="M1" s="84" t="s">
        <v>26</v>
      </c>
      <c r="N1" s="84"/>
      <c r="O1" s="84" t="s">
        <v>124</v>
      </c>
      <c r="P1" s="84"/>
      <c r="Q1" s="85" t="s">
        <v>125</v>
      </c>
      <c r="R1" s="85"/>
      <c r="S1" s="85" t="s">
        <v>126</v>
      </c>
      <c r="T1" s="85"/>
      <c r="U1" s="84" t="s">
        <v>145</v>
      </c>
      <c r="V1" s="84"/>
      <c r="W1" s="91" t="s">
        <v>33</v>
      </c>
      <c r="X1" s="91"/>
      <c r="Y1" s="85" t="s">
        <v>127</v>
      </c>
      <c r="Z1" s="85"/>
      <c r="AA1" s="85" t="s">
        <v>52</v>
      </c>
      <c r="AB1" s="85"/>
      <c r="AC1" s="85" t="s">
        <v>128</v>
      </c>
      <c r="AD1" s="85"/>
      <c r="AE1" s="85" t="s">
        <v>129</v>
      </c>
      <c r="AF1" s="85"/>
      <c r="AG1" s="85" t="s">
        <v>55</v>
      </c>
      <c r="AH1" s="85"/>
      <c r="AI1" s="85" t="s">
        <v>57</v>
      </c>
      <c r="AJ1" s="85"/>
    </row>
    <row r="2" spans="1:38" ht="13.5" customHeight="1">
      <c r="A2" s="2"/>
      <c r="D2" s="3"/>
      <c r="E2" s="85" t="s">
        <v>27</v>
      </c>
      <c r="F2" s="85"/>
      <c r="G2" s="89" t="s">
        <v>24</v>
      </c>
      <c r="H2" s="89"/>
      <c r="I2" s="89" t="s">
        <v>20</v>
      </c>
      <c r="J2" s="89"/>
      <c r="K2" s="89" t="s">
        <v>24</v>
      </c>
      <c r="L2" s="89"/>
      <c r="M2" s="86" t="s">
        <v>27</v>
      </c>
      <c r="N2" s="86"/>
      <c r="O2" s="86" t="s">
        <v>20</v>
      </c>
      <c r="P2" s="86"/>
      <c r="Q2" s="85" t="s">
        <v>24</v>
      </c>
      <c r="R2" s="85"/>
      <c r="S2" s="85"/>
      <c r="T2" s="85"/>
      <c r="U2" s="86" t="s">
        <v>20</v>
      </c>
      <c r="V2" s="86"/>
      <c r="W2" s="92"/>
      <c r="X2" s="92"/>
      <c r="Y2" s="89" t="s">
        <v>20</v>
      </c>
      <c r="Z2" s="89"/>
      <c r="AA2" s="89" t="s">
        <v>24</v>
      </c>
      <c r="AB2" s="89"/>
      <c r="AC2" s="89"/>
      <c r="AD2" s="89"/>
      <c r="AE2" s="89" t="s">
        <v>24</v>
      </c>
      <c r="AF2" s="89"/>
      <c r="AG2" s="89"/>
      <c r="AH2" s="89"/>
      <c r="AI2" s="89" t="s">
        <v>24</v>
      </c>
      <c r="AJ2" s="89"/>
    </row>
    <row r="3" spans="1:38">
      <c r="A3" s="2"/>
      <c r="C3" s="55">
        <v>38951</v>
      </c>
      <c r="E3" s="89" t="s">
        <v>130</v>
      </c>
      <c r="F3" s="89"/>
      <c r="G3" s="89" t="s">
        <v>151</v>
      </c>
      <c r="H3" s="89"/>
      <c r="I3" s="89" t="s">
        <v>131</v>
      </c>
      <c r="J3" s="89"/>
      <c r="K3" s="89" t="s">
        <v>132</v>
      </c>
      <c r="L3" s="89"/>
      <c r="M3" s="86" t="s">
        <v>16</v>
      </c>
      <c r="N3" s="86"/>
      <c r="O3" s="86" t="s">
        <v>133</v>
      </c>
      <c r="P3" s="86"/>
      <c r="Q3" s="89" t="s">
        <v>134</v>
      </c>
      <c r="R3" s="89"/>
      <c r="S3" s="89" t="s">
        <v>58</v>
      </c>
      <c r="T3" s="89"/>
      <c r="U3" s="86" t="s">
        <v>21</v>
      </c>
      <c r="V3" s="86"/>
      <c r="W3" s="92" t="s">
        <v>135</v>
      </c>
      <c r="X3" s="92"/>
      <c r="Y3" s="89" t="s">
        <v>136</v>
      </c>
      <c r="Z3" s="89"/>
      <c r="AA3" s="89" t="s">
        <v>53</v>
      </c>
      <c r="AB3" s="89"/>
      <c r="AC3" s="89" t="s">
        <v>59</v>
      </c>
      <c r="AD3" s="89"/>
      <c r="AE3" s="89" t="s">
        <v>137</v>
      </c>
      <c r="AF3" s="89"/>
      <c r="AG3" s="89" t="s">
        <v>22</v>
      </c>
      <c r="AH3" s="89"/>
      <c r="AI3" s="89" t="s">
        <v>60</v>
      </c>
      <c r="AJ3" s="89"/>
    </row>
    <row r="4" spans="1:38">
      <c r="A4" s="2"/>
      <c r="C4" s="55">
        <v>40048</v>
      </c>
      <c r="E4" s="87" t="s">
        <v>138</v>
      </c>
      <c r="F4" s="87"/>
      <c r="G4" s="87">
        <v>43519</v>
      </c>
      <c r="H4" s="93"/>
      <c r="I4" s="87" t="s">
        <v>139</v>
      </c>
      <c r="J4" s="93"/>
      <c r="K4" s="87" t="s">
        <v>146</v>
      </c>
      <c r="L4" s="93"/>
      <c r="M4" s="88">
        <v>43182</v>
      </c>
      <c r="N4" s="90"/>
      <c r="O4" s="88" t="s">
        <v>140</v>
      </c>
      <c r="P4" s="90"/>
      <c r="Q4" s="87">
        <v>43582</v>
      </c>
      <c r="R4" s="93"/>
      <c r="S4" s="87">
        <v>43589</v>
      </c>
      <c r="T4" s="93"/>
      <c r="U4" s="88" t="s">
        <v>141</v>
      </c>
      <c r="V4" s="88"/>
      <c r="W4" s="94">
        <v>43617</v>
      </c>
      <c r="X4" s="95"/>
      <c r="Y4" s="87" t="s">
        <v>142</v>
      </c>
      <c r="Z4" s="87"/>
      <c r="AA4" s="87" t="s">
        <v>143</v>
      </c>
      <c r="AB4" s="87"/>
      <c r="AC4" s="87">
        <v>43778</v>
      </c>
      <c r="AD4" s="87"/>
      <c r="AE4" s="87">
        <v>43779</v>
      </c>
      <c r="AF4" s="87"/>
      <c r="AG4" s="87">
        <v>43806</v>
      </c>
      <c r="AH4" s="87"/>
      <c r="AI4" s="87" t="s">
        <v>144</v>
      </c>
      <c r="AJ4" s="87"/>
    </row>
    <row r="5" spans="1:38" ht="52.8">
      <c r="B5" s="8" t="s">
        <v>10</v>
      </c>
      <c r="C5" s="8"/>
      <c r="D5" s="4"/>
      <c r="E5" s="83" t="s">
        <v>1</v>
      </c>
      <c r="F5" s="83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0" t="s">
        <v>1</v>
      </c>
      <c r="L5" s="80" t="s">
        <v>2</v>
      </c>
      <c r="M5" s="81" t="s">
        <v>1</v>
      </c>
      <c r="N5" s="81" t="s">
        <v>2</v>
      </c>
      <c r="O5" s="81" t="s">
        <v>1</v>
      </c>
      <c r="P5" s="81" t="s">
        <v>2</v>
      </c>
      <c r="Q5" s="80" t="s">
        <v>1</v>
      </c>
      <c r="R5" s="80" t="s">
        <v>2</v>
      </c>
      <c r="S5" s="80" t="s">
        <v>1</v>
      </c>
      <c r="T5" s="80" t="s">
        <v>2</v>
      </c>
      <c r="U5" s="81" t="s">
        <v>1</v>
      </c>
      <c r="V5" s="81" t="s">
        <v>2</v>
      </c>
      <c r="W5" s="82" t="s">
        <v>1</v>
      </c>
      <c r="X5" s="82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80" t="s">
        <v>1</v>
      </c>
      <c r="AJ5" s="80" t="s">
        <v>2</v>
      </c>
      <c r="AK5" s="12" t="s">
        <v>0</v>
      </c>
    </row>
    <row r="6" spans="1:38" s="78" customFormat="1">
      <c r="A6" s="76" t="s">
        <v>25</v>
      </c>
      <c r="B6" s="45" t="s">
        <v>42</v>
      </c>
      <c r="C6" s="77">
        <v>38741</v>
      </c>
      <c r="D6" s="45" t="s">
        <v>150</v>
      </c>
      <c r="E6" s="58" t="s">
        <v>65</v>
      </c>
      <c r="F6" s="50"/>
      <c r="G6" s="63"/>
      <c r="H6" s="63"/>
      <c r="I6" s="63"/>
      <c r="J6" s="63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">
        <f>SUM(G6:AJ6)</f>
        <v>0</v>
      </c>
      <c r="AL6" s="45" t="s">
        <v>147</v>
      </c>
    </row>
    <row r="7" spans="1:38">
      <c r="B7" s="27"/>
      <c r="C7" s="39"/>
      <c r="D7" s="23"/>
      <c r="E7" s="59"/>
      <c r="F7" s="59"/>
      <c r="G7" s="63"/>
      <c r="H7" s="63"/>
      <c r="I7" s="63"/>
      <c r="J7" s="63"/>
      <c r="AK7" s="23"/>
    </row>
    <row r="8" spans="1:38">
      <c r="B8" s="4"/>
      <c r="C8" s="4"/>
      <c r="D8" s="5" t="s">
        <v>3</v>
      </c>
      <c r="E8" s="57">
        <v>1</v>
      </c>
      <c r="F8" s="57"/>
      <c r="G8" s="63"/>
      <c r="H8" s="63"/>
      <c r="I8" s="63"/>
      <c r="J8" s="63"/>
      <c r="AK8" s="23"/>
    </row>
    <row r="9" spans="1:38">
      <c r="B9" s="7"/>
      <c r="C9" s="7"/>
      <c r="D9" s="5" t="s">
        <v>4</v>
      </c>
      <c r="E9" s="57">
        <v>6</v>
      </c>
      <c r="F9" s="57"/>
      <c r="G9" s="63"/>
      <c r="H9" s="63"/>
      <c r="I9" s="63"/>
      <c r="J9" s="63"/>
      <c r="AK9" s="23"/>
    </row>
    <row r="10" spans="1:38" s="9" customFormat="1">
      <c r="A10" s="10"/>
      <c r="D10" s="17"/>
      <c r="E10" s="57"/>
      <c r="F10" s="57"/>
      <c r="G10" s="63"/>
      <c r="H10" s="63"/>
      <c r="I10" s="63"/>
      <c r="J10" s="63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3"/>
    </row>
    <row r="11" spans="1:38">
      <c r="B11" s="23" t="s">
        <v>71</v>
      </c>
      <c r="C11" s="33">
        <v>39093</v>
      </c>
      <c r="D11" s="23" t="s">
        <v>46</v>
      </c>
      <c r="G11" s="63"/>
      <c r="H11" s="63"/>
      <c r="I11" s="63"/>
      <c r="J11" s="63"/>
      <c r="AK11" s="23"/>
    </row>
    <row r="12" spans="1:38">
      <c r="B12" s="23" t="s">
        <v>72</v>
      </c>
      <c r="C12" s="19">
        <v>39106</v>
      </c>
      <c r="D12" s="23" t="s">
        <v>32</v>
      </c>
      <c r="AK12" s="23"/>
    </row>
    <row r="13" spans="1:38">
      <c r="B13" s="23" t="s">
        <v>87</v>
      </c>
      <c r="C13" s="69"/>
      <c r="D13" s="23" t="s">
        <v>31</v>
      </c>
      <c r="AK13" s="23"/>
    </row>
    <row r="14" spans="1:38">
      <c r="B14" s="23" t="s">
        <v>43</v>
      </c>
      <c r="C14" s="32">
        <v>39006</v>
      </c>
      <c r="D14" s="23" t="s">
        <v>44</v>
      </c>
      <c r="AK14" s="23"/>
    </row>
    <row r="15" spans="1:38">
      <c r="B15" s="23" t="s">
        <v>99</v>
      </c>
      <c r="C15" s="74">
        <v>39024</v>
      </c>
      <c r="D15" s="23" t="s">
        <v>148</v>
      </c>
    </row>
    <row r="16" spans="1:38">
      <c r="B16" s="23" t="s">
        <v>100</v>
      </c>
      <c r="C16" s="69"/>
      <c r="D16" s="23" t="s">
        <v>101</v>
      </c>
    </row>
    <row r="17" spans="2:4">
      <c r="B17" s="23" t="s">
        <v>102</v>
      </c>
      <c r="C17" s="69"/>
      <c r="D17" s="23" t="s">
        <v>40</v>
      </c>
    </row>
    <row r="18" spans="2:4">
      <c r="B18" s="27" t="s">
        <v>85</v>
      </c>
      <c r="C18" s="48"/>
      <c r="D18" s="23" t="s">
        <v>86</v>
      </c>
    </row>
    <row r="19" spans="2:4">
      <c r="B19" s="27" t="s">
        <v>108</v>
      </c>
      <c r="C19" s="19">
        <v>39662</v>
      </c>
      <c r="D19" s="23" t="s">
        <v>105</v>
      </c>
    </row>
    <row r="20" spans="2:4">
      <c r="B20" s="27" t="s">
        <v>91</v>
      </c>
      <c r="C20" s="48"/>
      <c r="D20" s="23" t="s">
        <v>78</v>
      </c>
    </row>
    <row r="21" spans="2:4">
      <c r="B21" s="27" t="s">
        <v>114</v>
      </c>
      <c r="C21" s="48"/>
      <c r="D21" s="23" t="s">
        <v>101</v>
      </c>
    </row>
    <row r="22" spans="2:4">
      <c r="B22" s="27" t="s">
        <v>118</v>
      </c>
      <c r="C22" s="48"/>
      <c r="D22" s="23" t="s">
        <v>37</v>
      </c>
    </row>
  </sheetData>
  <sortState ref="B6:U15">
    <sortCondition descending="1" ref="O6:O15"/>
  </sortState>
  <mergeCells count="64">
    <mergeCell ref="AG3:AH3"/>
    <mergeCell ref="AI3:AJ3"/>
    <mergeCell ref="O4:P4"/>
    <mergeCell ref="Q4:R4"/>
    <mergeCell ref="S4:T4"/>
    <mergeCell ref="U4:V4"/>
    <mergeCell ref="W4:X4"/>
    <mergeCell ref="AG4:AH4"/>
    <mergeCell ref="AI4:AJ4"/>
    <mergeCell ref="Y4:Z4"/>
    <mergeCell ref="AA4:AB4"/>
    <mergeCell ref="AC4:AD4"/>
    <mergeCell ref="AE4:AF4"/>
    <mergeCell ref="Y3:Z3"/>
    <mergeCell ref="AA3:AB3"/>
    <mergeCell ref="AC3:AD3"/>
    <mergeCell ref="AE3:AF3"/>
    <mergeCell ref="O3:P3"/>
    <mergeCell ref="Q3:R3"/>
    <mergeCell ref="S3:T3"/>
    <mergeCell ref="U3:V3"/>
    <mergeCell ref="W3:X3"/>
    <mergeCell ref="AG1:AH1"/>
    <mergeCell ref="AI1:AJ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Y1:Z1"/>
    <mergeCell ref="AA1:AB1"/>
    <mergeCell ref="AC1:AD1"/>
    <mergeCell ref="AE1:AF1"/>
    <mergeCell ref="O1:P1"/>
    <mergeCell ref="Q1:R1"/>
    <mergeCell ref="S1:T1"/>
    <mergeCell ref="U1:V1"/>
    <mergeCell ref="W1:X1"/>
    <mergeCell ref="E4:F4"/>
    <mergeCell ref="G4:H4"/>
    <mergeCell ref="I4:J4"/>
    <mergeCell ref="K4:L4"/>
    <mergeCell ref="M2:N2"/>
    <mergeCell ref="G3:H3"/>
    <mergeCell ref="I3:J3"/>
    <mergeCell ref="K3:L3"/>
    <mergeCell ref="M3:N3"/>
    <mergeCell ref="M4:N4"/>
    <mergeCell ref="E3:F3"/>
    <mergeCell ref="K2:L2"/>
    <mergeCell ref="G1:H1"/>
    <mergeCell ref="I1:J1"/>
    <mergeCell ref="K1:L1"/>
    <mergeCell ref="M1:N1"/>
    <mergeCell ref="E2:F2"/>
    <mergeCell ref="G2:H2"/>
    <mergeCell ref="I2:J2"/>
    <mergeCell ref="E1:F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4" customWidth="1"/>
    <col min="4" max="4" width="22.7773437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2" t="s">
        <v>5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6" t="s">
        <v>6</v>
      </c>
      <c r="C5" s="6"/>
      <c r="D5" s="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9" customFormat="1" ht="12.75" customHeight="1">
      <c r="A6" s="25" t="s">
        <v>25</v>
      </c>
      <c r="E6" s="63"/>
      <c r="F6" s="63"/>
      <c r="G6" s="63"/>
      <c r="H6" s="6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 s="9" customFormat="1">
      <c r="A7" s="10"/>
      <c r="B7" s="23"/>
      <c r="C7" s="43"/>
      <c r="D7" s="23"/>
      <c r="E7" s="63"/>
      <c r="F7" s="63"/>
      <c r="G7" s="63"/>
      <c r="H7" s="6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>
      <c r="D9" s="5" t="s">
        <v>4</v>
      </c>
      <c r="E9" s="63"/>
      <c r="F9" s="63"/>
      <c r="G9" s="63"/>
      <c r="H9" s="63"/>
      <c r="AI9" s="23"/>
    </row>
    <row r="10" spans="1:35">
      <c r="E10" s="63"/>
      <c r="F10" s="63"/>
      <c r="G10" s="63"/>
      <c r="H10" s="63"/>
      <c r="AI10" s="23"/>
    </row>
    <row r="11" spans="1:35" s="9" customFormat="1" ht="12.75" customHeight="1">
      <c r="A11" s="10"/>
      <c r="B11" s="23" t="s">
        <v>51</v>
      </c>
      <c r="C11" s="19">
        <v>39478</v>
      </c>
      <c r="D11" s="23" t="s">
        <v>19</v>
      </c>
      <c r="E11" s="63"/>
      <c r="F11" s="63"/>
      <c r="G11" s="63"/>
      <c r="H11" s="6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3"/>
    </row>
    <row r="12" spans="1:35" s="13" customFormat="1" ht="12.75" customHeight="1">
      <c r="A12" s="10"/>
      <c r="B12" s="23" t="s">
        <v>109</v>
      </c>
      <c r="C12" s="60"/>
      <c r="D12" s="23" t="s">
        <v>110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3"/>
    </row>
    <row r="13" spans="1:35" s="9" customFormat="1">
      <c r="A13" s="10"/>
      <c r="B13" s="23" t="s">
        <v>92</v>
      </c>
      <c r="C13" s="65">
        <v>39038</v>
      </c>
      <c r="D13" s="52" t="s">
        <v>94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3"/>
    </row>
    <row r="14" spans="1:35" s="13" customFormat="1">
      <c r="A14" s="5"/>
      <c r="C14" s="1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3"/>
    </row>
  </sheetData>
  <mergeCells count="60">
    <mergeCell ref="AE3:AF3"/>
    <mergeCell ref="AG3:AH3"/>
    <mergeCell ref="M4:N4"/>
    <mergeCell ref="O4:P4"/>
    <mergeCell ref="Q4:R4"/>
    <mergeCell ref="S4:T4"/>
    <mergeCell ref="U4:V4"/>
    <mergeCell ref="AE4:AF4"/>
    <mergeCell ref="AG4:AH4"/>
    <mergeCell ref="W4:X4"/>
    <mergeCell ref="Y4:Z4"/>
    <mergeCell ref="AA4:AB4"/>
    <mergeCell ref="AC4:AD4"/>
    <mergeCell ref="W3:X3"/>
    <mergeCell ref="Y3:Z3"/>
    <mergeCell ref="AA3:AB3"/>
    <mergeCell ref="AC3:AD3"/>
    <mergeCell ref="M3:N3"/>
    <mergeCell ref="O3:P3"/>
    <mergeCell ref="Q3:R3"/>
    <mergeCell ref="S3:T3"/>
    <mergeCell ref="U3:V3"/>
    <mergeCell ref="AE1:AF1"/>
    <mergeCell ref="AG1:AH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M1:N1"/>
    <mergeCell ref="O1:P1"/>
    <mergeCell ref="Q1:R1"/>
    <mergeCell ref="S1:T1"/>
    <mergeCell ref="U1:V1"/>
    <mergeCell ref="G4:H4"/>
    <mergeCell ref="I4:J4"/>
    <mergeCell ref="I2:J2"/>
    <mergeCell ref="K2:L2"/>
    <mergeCell ref="I3:J3"/>
    <mergeCell ref="K3:L3"/>
    <mergeCell ref="G3:H3"/>
    <mergeCell ref="E2:F2"/>
    <mergeCell ref="I1:J1"/>
    <mergeCell ref="K1:L1"/>
    <mergeCell ref="G1:H1"/>
    <mergeCell ref="G2:H2"/>
    <mergeCell ref="E3:F3"/>
    <mergeCell ref="K4:L4"/>
    <mergeCell ref="E1:F1"/>
    <mergeCell ref="E4:F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109375" style="2" customWidth="1"/>
    <col min="4" max="4" width="22.7773437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2" t="s">
        <v>5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8" t="s">
        <v>7</v>
      </c>
      <c r="C5" s="8"/>
      <c r="D5" s="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ht="12.75" customHeight="1">
      <c r="A6" s="5" t="s">
        <v>25</v>
      </c>
      <c r="E6" s="63"/>
      <c r="F6" s="63"/>
      <c r="G6" s="63"/>
      <c r="H6" s="63"/>
      <c r="AI6" s="23">
        <f>SUM(E6:AH6)</f>
        <v>0</v>
      </c>
    </row>
    <row r="7" spans="1:35" s="13" customFormat="1" ht="12.75" customHeight="1">
      <c r="B7" s="38"/>
      <c r="C7" s="32"/>
      <c r="D7" s="23"/>
      <c r="E7" s="63"/>
      <c r="F7" s="63"/>
      <c r="G7" s="63"/>
      <c r="H7" s="6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3"/>
    </row>
    <row r="8" spans="1:35" ht="12.75" customHeight="1">
      <c r="D8" s="5" t="s">
        <v>3</v>
      </c>
      <c r="E8" s="63"/>
      <c r="F8" s="63"/>
      <c r="G8" s="63"/>
      <c r="H8" s="63"/>
      <c r="AI8" s="23"/>
    </row>
    <row r="9" spans="1:35" ht="12.75" customHeight="1">
      <c r="D9" s="5" t="s">
        <v>4</v>
      </c>
      <c r="E9" s="63"/>
      <c r="F9" s="63"/>
      <c r="G9" s="63"/>
      <c r="H9" s="63"/>
      <c r="AI9" s="23"/>
    </row>
    <row r="10" spans="1:35" ht="12.75" customHeight="1">
      <c r="E10" s="63"/>
      <c r="F10" s="63"/>
      <c r="G10" s="63"/>
      <c r="H10" s="63"/>
      <c r="AI10" s="23"/>
    </row>
    <row r="11" spans="1:35">
      <c r="B11" s="23" t="s">
        <v>54</v>
      </c>
      <c r="C11" s="19">
        <v>39153</v>
      </c>
      <c r="D11" s="23" t="s">
        <v>19</v>
      </c>
      <c r="E11" s="63"/>
      <c r="F11" s="63"/>
      <c r="G11" s="63"/>
      <c r="H11" s="63"/>
      <c r="AI11" s="23"/>
    </row>
    <row r="12" spans="1:35">
      <c r="B12" s="38" t="s">
        <v>115</v>
      </c>
      <c r="C12" s="60"/>
      <c r="D12" s="23" t="s">
        <v>32</v>
      </c>
      <c r="AI12" s="23"/>
    </row>
    <row r="13" spans="1:35">
      <c r="AI13" s="23"/>
    </row>
    <row r="14" spans="1:35">
      <c r="AI14" s="23"/>
    </row>
  </sheetData>
  <mergeCells count="60">
    <mergeCell ref="AC3:AD3"/>
    <mergeCell ref="AE3:AF3"/>
    <mergeCell ref="AG3:AH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U3:V3"/>
    <mergeCell ref="W3:X3"/>
    <mergeCell ref="Y3:Z3"/>
    <mergeCell ref="AA3:AB3"/>
    <mergeCell ref="K3:L3"/>
    <mergeCell ref="M3:N3"/>
    <mergeCell ref="O3:P3"/>
    <mergeCell ref="Q3:R3"/>
    <mergeCell ref="S3:T3"/>
    <mergeCell ref="AC1:AD1"/>
    <mergeCell ref="AE1:AF1"/>
    <mergeCell ref="AG1:AH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U1:V1"/>
    <mergeCell ref="W1:X1"/>
    <mergeCell ref="Y1:Z1"/>
    <mergeCell ref="AA1:AB1"/>
    <mergeCell ref="K1:L1"/>
    <mergeCell ref="M1:N1"/>
    <mergeCell ref="O1:P1"/>
    <mergeCell ref="Q1:R1"/>
    <mergeCell ref="S1:T1"/>
    <mergeCell ref="G1:H1"/>
    <mergeCell ref="I1:J1"/>
    <mergeCell ref="G4:H4"/>
    <mergeCell ref="G2:H2"/>
    <mergeCell ref="I2:J2"/>
    <mergeCell ref="E3:F3"/>
    <mergeCell ref="I4:J4"/>
    <mergeCell ref="G3:H3"/>
    <mergeCell ref="E1:F1"/>
    <mergeCell ref="I3:J3"/>
    <mergeCell ref="E2:F2"/>
    <mergeCell ref="E4:F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3" sqref="G3:H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6640625" style="2" customWidth="1"/>
    <col min="5" max="6" width="6" style="28" customWidth="1"/>
    <col min="7" max="22" width="5.77734375" style="28" customWidth="1"/>
    <col min="23" max="37" width="5.77734375" style="2" customWidth="1"/>
    <col min="38" max="16384" width="9.33203125" style="2"/>
  </cols>
  <sheetData>
    <row r="1" spans="1:37" ht="26.25" customHeight="1">
      <c r="A1" s="2" t="s">
        <v>5</v>
      </c>
      <c r="D1" s="3" t="s">
        <v>13</v>
      </c>
      <c r="E1" s="85" t="s">
        <v>120</v>
      </c>
      <c r="F1" s="85"/>
      <c r="G1" s="85" t="s">
        <v>121</v>
      </c>
      <c r="H1" s="85"/>
      <c r="I1" s="85" t="s">
        <v>122</v>
      </c>
      <c r="J1" s="85"/>
      <c r="K1" s="85" t="s">
        <v>123</v>
      </c>
      <c r="L1" s="85"/>
      <c r="M1" s="84" t="s">
        <v>26</v>
      </c>
      <c r="N1" s="84"/>
      <c r="O1" s="84" t="s">
        <v>124</v>
      </c>
      <c r="P1" s="84"/>
      <c r="Q1" s="85" t="s">
        <v>125</v>
      </c>
      <c r="R1" s="85"/>
      <c r="S1" s="85" t="s">
        <v>126</v>
      </c>
      <c r="T1" s="85"/>
      <c r="U1" s="84" t="s">
        <v>145</v>
      </c>
      <c r="V1" s="84"/>
      <c r="W1" s="91" t="s">
        <v>33</v>
      </c>
      <c r="X1" s="91"/>
      <c r="Y1" s="85" t="s">
        <v>127</v>
      </c>
      <c r="Z1" s="85"/>
      <c r="AA1" s="85" t="s">
        <v>52</v>
      </c>
      <c r="AB1" s="85"/>
      <c r="AC1" s="85" t="s">
        <v>128</v>
      </c>
      <c r="AD1" s="85"/>
      <c r="AE1" s="85" t="s">
        <v>129</v>
      </c>
      <c r="AF1" s="85"/>
      <c r="AG1" s="85" t="s">
        <v>55</v>
      </c>
      <c r="AH1" s="85"/>
      <c r="AI1" s="85" t="s">
        <v>57</v>
      </c>
      <c r="AJ1" s="85"/>
    </row>
    <row r="2" spans="1:37" ht="13.5" customHeight="1">
      <c r="A2" s="2"/>
      <c r="D2" s="3"/>
      <c r="E2" s="85" t="s">
        <v>27</v>
      </c>
      <c r="F2" s="85"/>
      <c r="G2" s="89" t="s">
        <v>24</v>
      </c>
      <c r="H2" s="89"/>
      <c r="I2" s="89" t="s">
        <v>20</v>
      </c>
      <c r="J2" s="89"/>
      <c r="K2" s="89" t="s">
        <v>24</v>
      </c>
      <c r="L2" s="89"/>
      <c r="M2" s="86" t="s">
        <v>27</v>
      </c>
      <c r="N2" s="86"/>
      <c r="O2" s="86" t="s">
        <v>20</v>
      </c>
      <c r="P2" s="86"/>
      <c r="Q2" s="85" t="s">
        <v>24</v>
      </c>
      <c r="R2" s="85"/>
      <c r="S2" s="85"/>
      <c r="T2" s="85"/>
      <c r="U2" s="86" t="s">
        <v>20</v>
      </c>
      <c r="V2" s="86"/>
      <c r="W2" s="92"/>
      <c r="X2" s="92"/>
      <c r="Y2" s="89" t="s">
        <v>20</v>
      </c>
      <c r="Z2" s="89"/>
      <c r="AA2" s="89" t="s">
        <v>24</v>
      </c>
      <c r="AB2" s="89"/>
      <c r="AC2" s="89"/>
      <c r="AD2" s="89"/>
      <c r="AE2" s="89" t="s">
        <v>24</v>
      </c>
      <c r="AF2" s="89"/>
      <c r="AG2" s="89"/>
      <c r="AH2" s="89"/>
      <c r="AI2" s="89" t="s">
        <v>24</v>
      </c>
      <c r="AJ2" s="89"/>
    </row>
    <row r="3" spans="1:37">
      <c r="A3" s="2"/>
      <c r="C3" s="55">
        <v>38951</v>
      </c>
      <c r="E3" s="89" t="s">
        <v>130</v>
      </c>
      <c r="F3" s="89"/>
      <c r="G3" s="89" t="s">
        <v>151</v>
      </c>
      <c r="H3" s="89"/>
      <c r="I3" s="89" t="s">
        <v>131</v>
      </c>
      <c r="J3" s="89"/>
      <c r="K3" s="89" t="s">
        <v>132</v>
      </c>
      <c r="L3" s="89"/>
      <c r="M3" s="86" t="s">
        <v>16</v>
      </c>
      <c r="N3" s="86"/>
      <c r="O3" s="86" t="s">
        <v>133</v>
      </c>
      <c r="P3" s="86"/>
      <c r="Q3" s="89" t="s">
        <v>134</v>
      </c>
      <c r="R3" s="89"/>
      <c r="S3" s="89" t="s">
        <v>58</v>
      </c>
      <c r="T3" s="89"/>
      <c r="U3" s="86" t="s">
        <v>21</v>
      </c>
      <c r="V3" s="86"/>
      <c r="W3" s="92" t="s">
        <v>135</v>
      </c>
      <c r="X3" s="92"/>
      <c r="Y3" s="89" t="s">
        <v>136</v>
      </c>
      <c r="Z3" s="89"/>
      <c r="AA3" s="89" t="s">
        <v>53</v>
      </c>
      <c r="AB3" s="89"/>
      <c r="AC3" s="89" t="s">
        <v>59</v>
      </c>
      <c r="AD3" s="89"/>
      <c r="AE3" s="89" t="s">
        <v>137</v>
      </c>
      <c r="AF3" s="89"/>
      <c r="AG3" s="89" t="s">
        <v>22</v>
      </c>
      <c r="AH3" s="89"/>
      <c r="AI3" s="89" t="s">
        <v>60</v>
      </c>
      <c r="AJ3" s="89"/>
    </row>
    <row r="4" spans="1:37">
      <c r="A4" s="2"/>
      <c r="C4" s="55">
        <v>40048</v>
      </c>
      <c r="E4" s="87" t="s">
        <v>138</v>
      </c>
      <c r="F4" s="87"/>
      <c r="G4" s="87">
        <v>43519</v>
      </c>
      <c r="H4" s="93"/>
      <c r="I4" s="87" t="s">
        <v>139</v>
      </c>
      <c r="J4" s="93"/>
      <c r="K4" s="87" t="s">
        <v>146</v>
      </c>
      <c r="L4" s="93"/>
      <c r="M4" s="88">
        <v>43182</v>
      </c>
      <c r="N4" s="90"/>
      <c r="O4" s="88" t="s">
        <v>140</v>
      </c>
      <c r="P4" s="90"/>
      <c r="Q4" s="87">
        <v>43582</v>
      </c>
      <c r="R4" s="93"/>
      <c r="S4" s="87">
        <v>43589</v>
      </c>
      <c r="T4" s="93"/>
      <c r="U4" s="88" t="s">
        <v>141</v>
      </c>
      <c r="V4" s="88"/>
      <c r="W4" s="94">
        <v>43617</v>
      </c>
      <c r="X4" s="95"/>
      <c r="Y4" s="87" t="s">
        <v>142</v>
      </c>
      <c r="Z4" s="87"/>
      <c r="AA4" s="87" t="s">
        <v>143</v>
      </c>
      <c r="AB4" s="87"/>
      <c r="AC4" s="87">
        <v>43778</v>
      </c>
      <c r="AD4" s="87"/>
      <c r="AE4" s="87">
        <v>43779</v>
      </c>
      <c r="AF4" s="87"/>
      <c r="AG4" s="87">
        <v>43806</v>
      </c>
      <c r="AH4" s="87"/>
      <c r="AI4" s="87" t="s">
        <v>144</v>
      </c>
      <c r="AJ4" s="87"/>
    </row>
    <row r="5" spans="1:37" ht="52.8">
      <c r="B5" s="8" t="s">
        <v>8</v>
      </c>
      <c r="C5" s="8"/>
      <c r="D5" s="4"/>
      <c r="E5" s="83" t="s">
        <v>1</v>
      </c>
      <c r="F5" s="83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0" t="s">
        <v>1</v>
      </c>
      <c r="L5" s="80" t="s">
        <v>2</v>
      </c>
      <c r="M5" s="81" t="s">
        <v>1</v>
      </c>
      <c r="N5" s="81" t="s">
        <v>2</v>
      </c>
      <c r="O5" s="81" t="s">
        <v>1</v>
      </c>
      <c r="P5" s="81" t="s">
        <v>2</v>
      </c>
      <c r="Q5" s="80" t="s">
        <v>1</v>
      </c>
      <c r="R5" s="80" t="s">
        <v>2</v>
      </c>
      <c r="S5" s="80" t="s">
        <v>1</v>
      </c>
      <c r="T5" s="80" t="s">
        <v>2</v>
      </c>
      <c r="U5" s="81" t="s">
        <v>1</v>
      </c>
      <c r="V5" s="81" t="s">
        <v>2</v>
      </c>
      <c r="W5" s="82" t="s">
        <v>1</v>
      </c>
      <c r="X5" s="82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80" t="s">
        <v>1</v>
      </c>
      <c r="AJ5" s="80" t="s">
        <v>2</v>
      </c>
      <c r="AK5" s="12" t="s">
        <v>0</v>
      </c>
    </row>
    <row r="6" spans="1:37" s="23" customFormat="1" ht="12.75" customHeight="1">
      <c r="A6" s="25" t="s">
        <v>25</v>
      </c>
      <c r="B6" s="23" t="s">
        <v>116</v>
      </c>
      <c r="C6" s="75">
        <v>39055</v>
      </c>
      <c r="D6" s="23" t="s">
        <v>46</v>
      </c>
      <c r="E6" s="24" t="s">
        <v>25</v>
      </c>
      <c r="G6" s="63"/>
      <c r="H6" s="63"/>
      <c r="I6" s="63"/>
      <c r="J6" s="63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">
        <f>SUM(G6:AJ6)</f>
        <v>0</v>
      </c>
    </row>
    <row r="7" spans="1:37">
      <c r="B7" s="23"/>
      <c r="C7" s="54"/>
      <c r="D7" s="23"/>
      <c r="G7" s="63"/>
      <c r="H7" s="63"/>
      <c r="I7" s="63"/>
      <c r="J7" s="63"/>
      <c r="AK7" s="23"/>
    </row>
    <row r="8" spans="1:37">
      <c r="D8" s="5" t="s">
        <v>3</v>
      </c>
      <c r="E8" s="46">
        <v>1</v>
      </c>
      <c r="G8" s="63"/>
      <c r="H8" s="63"/>
      <c r="I8" s="63"/>
      <c r="J8" s="63"/>
      <c r="AK8" s="23"/>
    </row>
    <row r="9" spans="1:37">
      <c r="A9" s="2"/>
      <c r="D9" s="5" t="s">
        <v>4</v>
      </c>
      <c r="E9" s="49">
        <v>3</v>
      </c>
      <c r="G9" s="63"/>
      <c r="H9" s="63"/>
      <c r="I9" s="63"/>
      <c r="J9" s="63"/>
      <c r="AK9" s="23"/>
    </row>
    <row r="10" spans="1:37" ht="12.75" customHeight="1">
      <c r="B10" s="21"/>
      <c r="C10" s="29"/>
      <c r="D10" s="14"/>
      <c r="G10" s="63"/>
      <c r="H10" s="63"/>
      <c r="I10" s="63"/>
      <c r="J10" s="63"/>
      <c r="AK10" s="23"/>
    </row>
    <row r="11" spans="1:37">
      <c r="B11" s="23" t="s">
        <v>77</v>
      </c>
      <c r="C11" s="41"/>
      <c r="D11" s="23" t="s">
        <v>78</v>
      </c>
      <c r="G11" s="63"/>
      <c r="H11" s="63"/>
      <c r="I11" s="63"/>
      <c r="J11" s="63"/>
      <c r="AK11" s="23"/>
    </row>
    <row r="12" spans="1:37">
      <c r="B12" s="23" t="s">
        <v>54</v>
      </c>
      <c r="C12" s="19">
        <v>39153</v>
      </c>
      <c r="D12" s="23" t="s">
        <v>19</v>
      </c>
      <c r="AK12" s="23"/>
    </row>
    <row r="13" spans="1:37">
      <c r="B13" s="23" t="s">
        <v>111</v>
      </c>
      <c r="C13" s="60"/>
      <c r="D13" s="23" t="s">
        <v>12</v>
      </c>
      <c r="AK13" s="23"/>
    </row>
    <row r="14" spans="1:37">
      <c r="AK14" s="23"/>
    </row>
  </sheetData>
  <sortState ref="B6:U10">
    <sortCondition descending="1" ref="K6:K10"/>
  </sortState>
  <mergeCells count="64">
    <mergeCell ref="AC4:AD4"/>
    <mergeCell ref="AE4:AF4"/>
    <mergeCell ref="AG4:AH4"/>
    <mergeCell ref="AI4:AJ4"/>
    <mergeCell ref="U4:V4"/>
    <mergeCell ref="W4:X4"/>
    <mergeCell ref="Y4:Z4"/>
    <mergeCell ref="AA4:AB4"/>
    <mergeCell ref="K4:L4"/>
    <mergeCell ref="M4:N4"/>
    <mergeCell ref="O4:P4"/>
    <mergeCell ref="Q4:R4"/>
    <mergeCell ref="S4:T4"/>
    <mergeCell ref="AG2:AH2"/>
    <mergeCell ref="AI2:AJ2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C1:AD1"/>
    <mergeCell ref="AE1:AF1"/>
    <mergeCell ref="AG1:AH1"/>
    <mergeCell ref="AI1:AJ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K1:L1"/>
    <mergeCell ref="M1:N1"/>
    <mergeCell ref="O1:P1"/>
    <mergeCell ref="Q1:R1"/>
    <mergeCell ref="S1:T1"/>
    <mergeCell ref="G3:H3"/>
    <mergeCell ref="I3:J3"/>
    <mergeCell ref="E4:F4"/>
    <mergeCell ref="G4:H4"/>
    <mergeCell ref="I4:J4"/>
    <mergeCell ref="E3:F3"/>
    <mergeCell ref="G1:H1"/>
    <mergeCell ref="I1:J1"/>
    <mergeCell ref="E2:F2"/>
    <mergeCell ref="G2:H2"/>
    <mergeCell ref="I2:J2"/>
    <mergeCell ref="E1:F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2" t="s">
        <v>5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8" t="s">
        <v>9</v>
      </c>
      <c r="C5" s="8"/>
      <c r="D5" s="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23" customFormat="1" ht="12.75" customHeight="1">
      <c r="A6" s="25" t="s">
        <v>25</v>
      </c>
      <c r="E6" s="63"/>
      <c r="F6" s="63"/>
      <c r="G6" s="63"/>
      <c r="H6" s="6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>
      <c r="B7" s="20"/>
      <c r="C7" s="30"/>
      <c r="D7" s="14"/>
      <c r="E7" s="63"/>
      <c r="F7" s="63"/>
      <c r="G7" s="63"/>
      <c r="H7" s="63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>
      <c r="A9" s="2"/>
      <c r="D9" s="5" t="s">
        <v>4</v>
      </c>
      <c r="E9" s="63"/>
      <c r="F9" s="63"/>
      <c r="G9" s="63"/>
      <c r="H9" s="63"/>
      <c r="AI9" s="23"/>
    </row>
    <row r="10" spans="1:35" ht="12.75" customHeight="1">
      <c r="B10" s="1"/>
      <c r="C10" s="1"/>
      <c r="E10" s="63"/>
      <c r="F10" s="63"/>
      <c r="G10" s="63"/>
      <c r="H10" s="63"/>
      <c r="AI10" s="23"/>
    </row>
    <row r="11" spans="1:35" s="23" customFormat="1">
      <c r="A11" s="25"/>
      <c r="B11" s="66" t="s">
        <v>95</v>
      </c>
      <c r="C11" s="32">
        <v>39516</v>
      </c>
      <c r="D11" s="23" t="s">
        <v>148</v>
      </c>
      <c r="E11" s="63"/>
      <c r="F11" s="63"/>
      <c r="G11" s="63"/>
      <c r="H11" s="6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5" s="23" customFormat="1">
      <c r="A12" s="25"/>
      <c r="B12" s="23" t="s">
        <v>117</v>
      </c>
      <c r="C12" s="61"/>
      <c r="D12" s="23" t="s">
        <v>12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5">
      <c r="AI13" s="23"/>
    </row>
    <row r="14" spans="1:35">
      <c r="AI14" s="23"/>
    </row>
  </sheetData>
  <mergeCells count="60">
    <mergeCell ref="Y4:Z4"/>
    <mergeCell ref="AA4:AB4"/>
    <mergeCell ref="AC4:AD4"/>
    <mergeCell ref="AE4:AF4"/>
    <mergeCell ref="AG4:AH4"/>
    <mergeCell ref="Q4:R4"/>
    <mergeCell ref="S4:T4"/>
    <mergeCell ref="U4:V4"/>
    <mergeCell ref="W4:X4"/>
    <mergeCell ref="G4:H4"/>
    <mergeCell ref="I4:J4"/>
    <mergeCell ref="K4:L4"/>
    <mergeCell ref="M4:N4"/>
    <mergeCell ref="O4:P4"/>
    <mergeCell ref="Y3:Z3"/>
    <mergeCell ref="AA3:AB3"/>
    <mergeCell ref="AC3:AD3"/>
    <mergeCell ref="AE3:AF3"/>
    <mergeCell ref="AG3:AH3"/>
    <mergeCell ref="Q3:R3"/>
    <mergeCell ref="S3:T3"/>
    <mergeCell ref="U3:V3"/>
    <mergeCell ref="W3:X3"/>
    <mergeCell ref="G3:H3"/>
    <mergeCell ref="I3:J3"/>
    <mergeCell ref="K3:L3"/>
    <mergeCell ref="M3:N3"/>
    <mergeCell ref="O3:P3"/>
    <mergeCell ref="Y2:Z2"/>
    <mergeCell ref="AA2:AB2"/>
    <mergeCell ref="AC2:AD2"/>
    <mergeCell ref="AE2:AF2"/>
    <mergeCell ref="AG2:AH2"/>
    <mergeCell ref="Q2:R2"/>
    <mergeCell ref="S2:T2"/>
    <mergeCell ref="U2:V2"/>
    <mergeCell ref="W2:X2"/>
    <mergeCell ref="G2:H2"/>
    <mergeCell ref="I2:J2"/>
    <mergeCell ref="K2:L2"/>
    <mergeCell ref="M2:N2"/>
    <mergeCell ref="O2:P2"/>
    <mergeCell ref="Y1:Z1"/>
    <mergeCell ref="AA1:AB1"/>
    <mergeCell ref="AC1:AD1"/>
    <mergeCell ref="AE1:AF1"/>
    <mergeCell ref="AG1:AH1"/>
    <mergeCell ref="Q1:R1"/>
    <mergeCell ref="S1:T1"/>
    <mergeCell ref="U1:V1"/>
    <mergeCell ref="W1:X1"/>
    <mergeCell ref="G1:H1"/>
    <mergeCell ref="I1:J1"/>
    <mergeCell ref="K1:L1"/>
    <mergeCell ref="M1:N1"/>
    <mergeCell ref="O1:P1"/>
    <mergeCell ref="E3:F3"/>
    <mergeCell ref="E4:F4"/>
    <mergeCell ref="E1:F1"/>
    <mergeCell ref="E2:F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2" t="s">
        <v>5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8" t="s">
        <v>10</v>
      </c>
      <c r="C5" s="8"/>
      <c r="D5" s="31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>
      <c r="A6" s="5" t="s">
        <v>25</v>
      </c>
      <c r="E6" s="63"/>
      <c r="F6" s="63"/>
      <c r="G6" s="63"/>
      <c r="H6" s="63"/>
      <c r="AI6" s="23">
        <f>SUM(E6:AH6)</f>
        <v>0</v>
      </c>
    </row>
    <row r="7" spans="1:35">
      <c r="B7" s="23"/>
      <c r="C7" s="27"/>
      <c r="D7" s="23"/>
      <c r="E7" s="63"/>
      <c r="F7" s="63"/>
      <c r="G7" s="63"/>
      <c r="H7" s="63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>
      <c r="A9" s="2"/>
      <c r="D9" s="5" t="s">
        <v>4</v>
      </c>
      <c r="E9" s="63"/>
      <c r="F9" s="63"/>
      <c r="G9" s="63"/>
      <c r="H9" s="63"/>
      <c r="AI9" s="23"/>
    </row>
    <row r="10" spans="1:35" ht="12.75" customHeight="1">
      <c r="E10" s="63"/>
      <c r="F10" s="63"/>
      <c r="G10" s="63"/>
      <c r="H10" s="63"/>
      <c r="AI10" s="23"/>
    </row>
    <row r="11" spans="1:35">
      <c r="B11" s="23" t="s">
        <v>75</v>
      </c>
      <c r="C11" s="67">
        <v>39088</v>
      </c>
      <c r="D11" s="23" t="s">
        <v>46</v>
      </c>
      <c r="E11" s="63"/>
      <c r="F11" s="63"/>
      <c r="G11" s="63"/>
      <c r="H11" s="63"/>
      <c r="AI11" s="23"/>
    </row>
    <row r="12" spans="1:35">
      <c r="B12" s="23" t="s">
        <v>79</v>
      </c>
      <c r="C12" s="47"/>
      <c r="D12" s="23" t="s">
        <v>18</v>
      </c>
      <c r="AI12" s="23"/>
    </row>
    <row r="13" spans="1:35">
      <c r="B13" s="27" t="s">
        <v>96</v>
      </c>
      <c r="C13" s="32">
        <v>38967</v>
      </c>
      <c r="D13" s="23" t="s">
        <v>14</v>
      </c>
      <c r="AI13" s="23"/>
    </row>
    <row r="14" spans="1:35">
      <c r="AI14" s="23"/>
    </row>
  </sheetData>
  <sortState ref="B6:U11">
    <sortCondition descending="1" ref="I6:I11"/>
  </sortState>
  <mergeCells count="60">
    <mergeCell ref="AA4:AB4"/>
    <mergeCell ref="AC4:AD4"/>
    <mergeCell ref="AE4:AF4"/>
    <mergeCell ref="AG4:AH4"/>
    <mergeCell ref="S4:T4"/>
    <mergeCell ref="U4:V4"/>
    <mergeCell ref="W4:X4"/>
    <mergeCell ref="Y4:Z4"/>
    <mergeCell ref="I4:J4"/>
    <mergeCell ref="K4:L4"/>
    <mergeCell ref="M4:N4"/>
    <mergeCell ref="O4:P4"/>
    <mergeCell ref="Q4:R4"/>
    <mergeCell ref="AE2:AF2"/>
    <mergeCell ref="AG2:AH2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A1:AB1"/>
    <mergeCell ref="AC1:AD1"/>
    <mergeCell ref="AE1:AF1"/>
    <mergeCell ref="AG1:AH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I1:J1"/>
    <mergeCell ref="K1:L1"/>
    <mergeCell ref="M1:N1"/>
    <mergeCell ref="O1:P1"/>
    <mergeCell ref="Q1:R1"/>
    <mergeCell ref="G3:H3"/>
    <mergeCell ref="E4:F4"/>
    <mergeCell ref="G4:H4"/>
    <mergeCell ref="E3:F3"/>
    <mergeCell ref="G1:H1"/>
    <mergeCell ref="E2:F2"/>
    <mergeCell ref="E1:F1"/>
    <mergeCell ref="G2:H2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3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RowHeight="13.2"/>
  <cols>
    <col min="1" max="1" width="4.33203125" customWidth="1"/>
    <col min="2" max="2" width="18.77734375" style="2" customWidth="1"/>
    <col min="3" max="3" width="11.6640625" style="2" customWidth="1"/>
    <col min="4" max="4" width="22.6640625" style="2" customWidth="1"/>
    <col min="5" max="20" width="5.77734375" style="28" customWidth="1"/>
    <col min="21" max="35" width="5.77734375" style="2" customWidth="1"/>
  </cols>
  <sheetData>
    <row r="1" spans="1:35" ht="26.25" customHeight="1">
      <c r="A1" s="1" t="s">
        <v>11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2.75" customHeight="1"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6" t="s">
        <v>15</v>
      </c>
      <c r="C5" s="6"/>
      <c r="D5" s="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23" customFormat="1">
      <c r="A6" s="35" t="s">
        <v>25</v>
      </c>
      <c r="E6" s="63"/>
      <c r="F6" s="63"/>
      <c r="G6" s="63"/>
      <c r="H6" s="6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>
      <c r="C7" s="40"/>
      <c r="E7" s="63"/>
      <c r="F7" s="63"/>
      <c r="G7" s="63"/>
      <c r="H7" s="63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>
      <c r="D9" s="5" t="s">
        <v>4</v>
      </c>
      <c r="E9" s="63"/>
      <c r="F9" s="63"/>
      <c r="G9" s="63"/>
      <c r="H9" s="63"/>
      <c r="AI9" s="23"/>
    </row>
    <row r="10" spans="1:35">
      <c r="E10" s="63"/>
      <c r="F10" s="63"/>
      <c r="G10" s="63"/>
      <c r="H10" s="63"/>
      <c r="AI10" s="23"/>
    </row>
    <row r="11" spans="1:35">
      <c r="B11" s="23" t="s">
        <v>66</v>
      </c>
      <c r="C11" s="19">
        <v>39543</v>
      </c>
      <c r="D11" s="23" t="s">
        <v>45</v>
      </c>
      <c r="E11" s="63"/>
      <c r="F11" s="63"/>
      <c r="G11" s="63"/>
      <c r="H11" s="63"/>
      <c r="AI11" s="23"/>
    </row>
    <row r="12" spans="1:35">
      <c r="B12" s="23" t="s">
        <v>80</v>
      </c>
      <c r="C12" s="34"/>
      <c r="D12" s="23" t="s">
        <v>78</v>
      </c>
      <c r="AI12" s="23"/>
    </row>
    <row r="13" spans="1:35">
      <c r="B13" s="23" t="s">
        <v>98</v>
      </c>
      <c r="C13" s="19">
        <v>39767</v>
      </c>
      <c r="D13" s="23" t="s">
        <v>19</v>
      </c>
      <c r="AI13" s="23"/>
    </row>
    <row r="14" spans="1:35">
      <c r="B14" s="23" t="s">
        <v>81</v>
      </c>
      <c r="C14" s="36"/>
      <c r="D14" s="23" t="s">
        <v>30</v>
      </c>
      <c r="AI14" s="23"/>
    </row>
    <row r="15" spans="1:35">
      <c r="B15" s="23"/>
      <c r="C15" s="23"/>
      <c r="D15" s="23"/>
    </row>
    <row r="16" spans="1:35">
      <c r="B16" s="15"/>
      <c r="C16" s="15"/>
      <c r="D16" s="15"/>
    </row>
    <row r="17" spans="2:4">
      <c r="B17" s="16"/>
      <c r="C17" s="16"/>
      <c r="D17" s="16"/>
    </row>
    <row r="32" spans="2:4">
      <c r="B32" s="7"/>
      <c r="C32" s="7"/>
      <c r="D32" s="7"/>
    </row>
    <row r="33" spans="2:4">
      <c r="B33" s="7"/>
      <c r="C33" s="7"/>
      <c r="D33" s="7"/>
    </row>
    <row r="34" spans="2:4">
      <c r="B34" s="7"/>
      <c r="C34" s="7"/>
      <c r="D34" s="7"/>
    </row>
    <row r="35" spans="2:4">
      <c r="B35" s="7"/>
      <c r="C35" s="7"/>
      <c r="D35" s="7"/>
    </row>
    <row r="36" spans="2:4">
      <c r="B36" s="7"/>
      <c r="C36" s="7"/>
      <c r="D36" s="5"/>
    </row>
    <row r="37" spans="2:4">
      <c r="B37" s="7"/>
      <c r="C37" s="7"/>
      <c r="D37" s="7"/>
    </row>
    <row r="38" spans="2:4">
      <c r="B38" s="7"/>
      <c r="C38" s="7"/>
      <c r="D38" s="7"/>
    </row>
  </sheetData>
  <sortState ref="B6:S9">
    <sortCondition descending="1" ref="G6:G9"/>
  </sortState>
  <mergeCells count="60">
    <mergeCell ref="Y4:Z4"/>
    <mergeCell ref="AA4:AB4"/>
    <mergeCell ref="AC4:AD4"/>
    <mergeCell ref="AE4:AF4"/>
    <mergeCell ref="AG4:AH4"/>
    <mergeCell ref="Q4:R4"/>
    <mergeCell ref="S4:T4"/>
    <mergeCell ref="U4:V4"/>
    <mergeCell ref="W4:X4"/>
    <mergeCell ref="G4:H4"/>
    <mergeCell ref="I4:J4"/>
    <mergeCell ref="K4:L4"/>
    <mergeCell ref="M4:N4"/>
    <mergeCell ref="O4:P4"/>
    <mergeCell ref="Y3:Z3"/>
    <mergeCell ref="AA3:AB3"/>
    <mergeCell ref="AC3:AD3"/>
    <mergeCell ref="AE3:AF3"/>
    <mergeCell ref="AG3:AH3"/>
    <mergeCell ref="Q3:R3"/>
    <mergeCell ref="S3:T3"/>
    <mergeCell ref="U3:V3"/>
    <mergeCell ref="W3:X3"/>
    <mergeCell ref="G3:H3"/>
    <mergeCell ref="I3:J3"/>
    <mergeCell ref="K3:L3"/>
    <mergeCell ref="M3:N3"/>
    <mergeCell ref="O3:P3"/>
    <mergeCell ref="Y2:Z2"/>
    <mergeCell ref="AA2:AB2"/>
    <mergeCell ref="AC2:AD2"/>
    <mergeCell ref="AE2:AF2"/>
    <mergeCell ref="AG2:AH2"/>
    <mergeCell ref="Q2:R2"/>
    <mergeCell ref="S2:T2"/>
    <mergeCell ref="U2:V2"/>
    <mergeCell ref="W2:X2"/>
    <mergeCell ref="G2:H2"/>
    <mergeCell ref="I2:J2"/>
    <mergeCell ref="K2:L2"/>
    <mergeCell ref="M2:N2"/>
    <mergeCell ref="O2:P2"/>
    <mergeCell ref="Y1:Z1"/>
    <mergeCell ref="AA1:AB1"/>
    <mergeCell ref="AC1:AD1"/>
    <mergeCell ref="AE1:AF1"/>
    <mergeCell ref="AG1:AH1"/>
    <mergeCell ref="Q1:R1"/>
    <mergeCell ref="S1:T1"/>
    <mergeCell ref="U1:V1"/>
    <mergeCell ref="W1:X1"/>
    <mergeCell ref="G1:H1"/>
    <mergeCell ref="I1:J1"/>
    <mergeCell ref="K1:L1"/>
    <mergeCell ref="M1:N1"/>
    <mergeCell ref="O1:P1"/>
    <mergeCell ref="E3:F3"/>
    <mergeCell ref="E4:F4"/>
    <mergeCell ref="E1:F1"/>
    <mergeCell ref="E2:F2"/>
  </mergeCells>
  <phoneticPr fontId="2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RowHeight="13.2"/>
  <cols>
    <col min="1" max="1" width="4.33203125" customWidth="1"/>
    <col min="2" max="2" width="18.77734375" style="2" customWidth="1"/>
    <col min="3" max="3" width="11.77734375" style="2" customWidth="1"/>
    <col min="4" max="4" width="22.77734375" style="2" customWidth="1"/>
    <col min="5" max="20" width="5.77734375" style="28" customWidth="1"/>
    <col min="21" max="35" width="5.77734375" style="2" customWidth="1"/>
  </cols>
  <sheetData>
    <row r="1" spans="1:35" ht="26.25" customHeight="1">
      <c r="A1" s="1" t="s">
        <v>11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2.75" customHeight="1"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6" t="s">
        <v>6</v>
      </c>
      <c r="C5" s="6"/>
      <c r="D5" s="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23" customFormat="1">
      <c r="A6" s="25" t="s">
        <v>25</v>
      </c>
      <c r="E6" s="63"/>
      <c r="F6" s="63"/>
      <c r="G6" s="63"/>
      <c r="H6" s="6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>
      <c r="B7" s="27"/>
      <c r="C7" s="37"/>
      <c r="D7" s="23"/>
      <c r="E7" s="63"/>
      <c r="F7" s="63"/>
      <c r="G7" s="63"/>
      <c r="H7" s="63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>
      <c r="D9" s="5" t="s">
        <v>4</v>
      </c>
      <c r="E9" s="63"/>
      <c r="F9" s="63"/>
      <c r="G9" s="63"/>
      <c r="H9" s="63"/>
      <c r="AI9" s="23"/>
    </row>
    <row r="10" spans="1:35">
      <c r="E10" s="63"/>
      <c r="F10" s="63"/>
      <c r="G10" s="63"/>
      <c r="H10" s="63"/>
      <c r="AI10" s="23"/>
    </row>
    <row r="11" spans="1:35">
      <c r="B11" s="23" t="s">
        <v>34</v>
      </c>
      <c r="C11" s="19">
        <v>39183</v>
      </c>
      <c r="D11" s="23" t="s">
        <v>30</v>
      </c>
      <c r="E11" s="63"/>
      <c r="F11" s="63"/>
      <c r="G11" s="63"/>
      <c r="H11" s="63"/>
      <c r="AI11" s="23"/>
    </row>
    <row r="12" spans="1:35">
      <c r="B12" s="27" t="s">
        <v>48</v>
      </c>
      <c r="C12" s="19">
        <v>39423</v>
      </c>
      <c r="D12" s="27" t="s">
        <v>12</v>
      </c>
      <c r="AI12" s="23"/>
    </row>
    <row r="13" spans="1:35">
      <c r="B13" s="23" t="s">
        <v>66</v>
      </c>
      <c r="C13" s="19">
        <v>39543</v>
      </c>
      <c r="D13" s="23" t="s">
        <v>45</v>
      </c>
      <c r="AI13" s="23"/>
    </row>
    <row r="14" spans="1:35">
      <c r="B14" s="23" t="s">
        <v>82</v>
      </c>
      <c r="C14" s="39">
        <v>39313</v>
      </c>
      <c r="D14" s="23" t="s">
        <v>28</v>
      </c>
      <c r="AI14" s="23"/>
    </row>
    <row r="15" spans="1:35">
      <c r="B15" s="23" t="s">
        <v>103</v>
      </c>
      <c r="C15" s="48"/>
      <c r="D15" s="23" t="s">
        <v>78</v>
      </c>
    </row>
    <row r="16" spans="1:35">
      <c r="B16" s="23" t="s">
        <v>104</v>
      </c>
      <c r="C16" s="19">
        <v>39419</v>
      </c>
      <c r="D16" s="23" t="s">
        <v>105</v>
      </c>
    </row>
    <row r="17" spans="2:4">
      <c r="B17" s="23" t="s">
        <v>98</v>
      </c>
      <c r="C17" s="19">
        <v>39767</v>
      </c>
      <c r="D17" s="23" t="s">
        <v>19</v>
      </c>
    </row>
  </sheetData>
  <sortState ref="B6:U13">
    <sortCondition descending="1" ref="M6:M13"/>
  </sortState>
  <mergeCells count="60">
    <mergeCell ref="AE3:AF3"/>
    <mergeCell ref="AG3:AH3"/>
    <mergeCell ref="M4:N4"/>
    <mergeCell ref="O4:P4"/>
    <mergeCell ref="Q4:R4"/>
    <mergeCell ref="S4:T4"/>
    <mergeCell ref="U4:V4"/>
    <mergeCell ref="AE4:AF4"/>
    <mergeCell ref="AG4:AH4"/>
    <mergeCell ref="W4:X4"/>
    <mergeCell ref="Y4:Z4"/>
    <mergeCell ref="AA4:AB4"/>
    <mergeCell ref="AC4:AD4"/>
    <mergeCell ref="W3:X3"/>
    <mergeCell ref="Y3:Z3"/>
    <mergeCell ref="AA3:AB3"/>
    <mergeCell ref="AC3:AD3"/>
    <mergeCell ref="M3:N3"/>
    <mergeCell ref="O3:P3"/>
    <mergeCell ref="Q3:R3"/>
    <mergeCell ref="S3:T3"/>
    <mergeCell ref="U3:V3"/>
    <mergeCell ref="AE1:AF1"/>
    <mergeCell ref="AG1:AH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M1:N1"/>
    <mergeCell ref="O1:P1"/>
    <mergeCell ref="Q1:R1"/>
    <mergeCell ref="S1:T1"/>
    <mergeCell ref="U1:V1"/>
    <mergeCell ref="K4:L4"/>
    <mergeCell ref="E4:F4"/>
    <mergeCell ref="I3:J3"/>
    <mergeCell ref="G4:H4"/>
    <mergeCell ref="I4:J4"/>
    <mergeCell ref="E3:F3"/>
    <mergeCell ref="G3:H3"/>
    <mergeCell ref="I1:J1"/>
    <mergeCell ref="K1:L1"/>
    <mergeCell ref="I2:J2"/>
    <mergeCell ref="K2:L2"/>
    <mergeCell ref="K3:L3"/>
    <mergeCell ref="E2:F2"/>
    <mergeCell ref="G1:H1"/>
    <mergeCell ref="E1:F1"/>
    <mergeCell ref="G2:H2"/>
  </mergeCells>
  <phoneticPr fontId="2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:F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6640625" style="2" customWidth="1"/>
    <col min="5" max="20" width="5.77734375" style="28" customWidth="1"/>
    <col min="21" max="35" width="5.77734375" style="2" customWidth="1"/>
    <col min="36" max="16384" width="9.33203125" style="2"/>
  </cols>
  <sheetData>
    <row r="1" spans="1:35" ht="26.25" customHeight="1">
      <c r="A1" s="1" t="s">
        <v>11</v>
      </c>
      <c r="D1" s="3" t="s">
        <v>13</v>
      </c>
      <c r="E1" s="85" t="s">
        <v>121</v>
      </c>
      <c r="F1" s="85"/>
      <c r="G1" s="85" t="s">
        <v>122</v>
      </c>
      <c r="H1" s="85"/>
      <c r="I1" s="85" t="s">
        <v>123</v>
      </c>
      <c r="J1" s="85"/>
      <c r="K1" s="84" t="s">
        <v>26</v>
      </c>
      <c r="L1" s="84"/>
      <c r="M1" s="84" t="s">
        <v>124</v>
      </c>
      <c r="N1" s="84"/>
      <c r="O1" s="85" t="s">
        <v>125</v>
      </c>
      <c r="P1" s="85"/>
      <c r="Q1" s="85" t="s">
        <v>126</v>
      </c>
      <c r="R1" s="85"/>
      <c r="S1" s="84" t="s">
        <v>145</v>
      </c>
      <c r="T1" s="84"/>
      <c r="U1" s="91" t="s">
        <v>33</v>
      </c>
      <c r="V1" s="91"/>
      <c r="W1" s="85" t="s">
        <v>127</v>
      </c>
      <c r="X1" s="85"/>
      <c r="Y1" s="85" t="s">
        <v>52</v>
      </c>
      <c r="Z1" s="85"/>
      <c r="AA1" s="85" t="s">
        <v>128</v>
      </c>
      <c r="AB1" s="85"/>
      <c r="AC1" s="85" t="s">
        <v>129</v>
      </c>
      <c r="AD1" s="85"/>
      <c r="AE1" s="85" t="s">
        <v>55</v>
      </c>
      <c r="AF1" s="85"/>
      <c r="AG1" s="85" t="s">
        <v>57</v>
      </c>
      <c r="AH1" s="85"/>
    </row>
    <row r="2" spans="1:35" ht="13.5" customHeight="1">
      <c r="A2" s="2"/>
      <c r="D2" s="3"/>
      <c r="E2" s="89" t="s">
        <v>24</v>
      </c>
      <c r="F2" s="89"/>
      <c r="G2" s="89" t="s">
        <v>20</v>
      </c>
      <c r="H2" s="89"/>
      <c r="I2" s="89" t="s">
        <v>24</v>
      </c>
      <c r="J2" s="89"/>
      <c r="K2" s="86" t="s">
        <v>27</v>
      </c>
      <c r="L2" s="86"/>
      <c r="M2" s="86" t="s">
        <v>20</v>
      </c>
      <c r="N2" s="86"/>
      <c r="O2" s="85" t="s">
        <v>24</v>
      </c>
      <c r="P2" s="85"/>
      <c r="Q2" s="85"/>
      <c r="R2" s="85"/>
      <c r="S2" s="86" t="s">
        <v>20</v>
      </c>
      <c r="T2" s="86"/>
      <c r="U2" s="92"/>
      <c r="V2" s="92"/>
      <c r="W2" s="89" t="s">
        <v>20</v>
      </c>
      <c r="X2" s="89"/>
      <c r="Y2" s="89" t="s">
        <v>24</v>
      </c>
      <c r="Z2" s="89"/>
      <c r="AA2" s="89"/>
      <c r="AB2" s="89"/>
      <c r="AC2" s="89" t="s">
        <v>24</v>
      </c>
      <c r="AD2" s="89"/>
      <c r="AE2" s="89"/>
      <c r="AF2" s="89"/>
      <c r="AG2" s="89" t="s">
        <v>24</v>
      </c>
      <c r="AH2" s="89"/>
    </row>
    <row r="3" spans="1:35">
      <c r="A3" s="2"/>
      <c r="C3" s="55">
        <v>38951</v>
      </c>
      <c r="E3" s="89" t="s">
        <v>151</v>
      </c>
      <c r="F3" s="89"/>
      <c r="G3" s="89" t="s">
        <v>131</v>
      </c>
      <c r="H3" s="89"/>
      <c r="I3" s="89" t="s">
        <v>132</v>
      </c>
      <c r="J3" s="89"/>
      <c r="K3" s="86" t="s">
        <v>16</v>
      </c>
      <c r="L3" s="86"/>
      <c r="M3" s="86" t="s">
        <v>133</v>
      </c>
      <c r="N3" s="86"/>
      <c r="O3" s="89" t="s">
        <v>134</v>
      </c>
      <c r="P3" s="89"/>
      <c r="Q3" s="89" t="s">
        <v>58</v>
      </c>
      <c r="R3" s="89"/>
      <c r="S3" s="86" t="s">
        <v>21</v>
      </c>
      <c r="T3" s="86"/>
      <c r="U3" s="92" t="s">
        <v>135</v>
      </c>
      <c r="V3" s="92"/>
      <c r="W3" s="89" t="s">
        <v>136</v>
      </c>
      <c r="X3" s="89"/>
      <c r="Y3" s="89" t="s">
        <v>53</v>
      </c>
      <c r="Z3" s="89"/>
      <c r="AA3" s="89" t="s">
        <v>59</v>
      </c>
      <c r="AB3" s="89"/>
      <c r="AC3" s="89" t="s">
        <v>137</v>
      </c>
      <c r="AD3" s="89"/>
      <c r="AE3" s="89" t="s">
        <v>22</v>
      </c>
      <c r="AF3" s="89"/>
      <c r="AG3" s="89" t="s">
        <v>60</v>
      </c>
      <c r="AH3" s="89"/>
    </row>
    <row r="4" spans="1:35">
      <c r="A4" s="2"/>
      <c r="C4" s="55">
        <v>40048</v>
      </c>
      <c r="E4" s="87">
        <v>43519</v>
      </c>
      <c r="F4" s="93"/>
      <c r="G4" s="87" t="s">
        <v>139</v>
      </c>
      <c r="H4" s="93"/>
      <c r="I4" s="87" t="s">
        <v>146</v>
      </c>
      <c r="J4" s="93"/>
      <c r="K4" s="88">
        <v>43182</v>
      </c>
      <c r="L4" s="90"/>
      <c r="M4" s="88" t="s">
        <v>140</v>
      </c>
      <c r="N4" s="90"/>
      <c r="O4" s="87">
        <v>43582</v>
      </c>
      <c r="P4" s="93"/>
      <c r="Q4" s="87">
        <v>43589</v>
      </c>
      <c r="R4" s="93"/>
      <c r="S4" s="88" t="s">
        <v>141</v>
      </c>
      <c r="T4" s="88"/>
      <c r="U4" s="94">
        <v>43617</v>
      </c>
      <c r="V4" s="95"/>
      <c r="W4" s="87" t="s">
        <v>142</v>
      </c>
      <c r="X4" s="87"/>
      <c r="Y4" s="87" t="s">
        <v>143</v>
      </c>
      <c r="Z4" s="87"/>
      <c r="AA4" s="87">
        <v>43778</v>
      </c>
      <c r="AB4" s="87"/>
      <c r="AC4" s="87">
        <v>43779</v>
      </c>
      <c r="AD4" s="87"/>
      <c r="AE4" s="87">
        <v>43806</v>
      </c>
      <c r="AF4" s="87"/>
      <c r="AG4" s="87" t="s">
        <v>144</v>
      </c>
      <c r="AH4" s="87"/>
    </row>
    <row r="5" spans="1:35" ht="52.8">
      <c r="B5" s="6" t="s">
        <v>7</v>
      </c>
      <c r="C5" s="6"/>
      <c r="D5" s="4"/>
      <c r="E5" s="80" t="s">
        <v>1</v>
      </c>
      <c r="F5" s="80" t="s">
        <v>2</v>
      </c>
      <c r="G5" s="80" t="s">
        <v>1</v>
      </c>
      <c r="H5" s="80" t="s">
        <v>2</v>
      </c>
      <c r="I5" s="80" t="s">
        <v>1</v>
      </c>
      <c r="J5" s="80" t="s">
        <v>2</v>
      </c>
      <c r="K5" s="81" t="s">
        <v>1</v>
      </c>
      <c r="L5" s="81" t="s">
        <v>2</v>
      </c>
      <c r="M5" s="81" t="s">
        <v>1</v>
      </c>
      <c r="N5" s="81" t="s">
        <v>2</v>
      </c>
      <c r="O5" s="80" t="s">
        <v>1</v>
      </c>
      <c r="P5" s="80" t="s">
        <v>2</v>
      </c>
      <c r="Q5" s="80" t="s">
        <v>1</v>
      </c>
      <c r="R5" s="80" t="s">
        <v>2</v>
      </c>
      <c r="S5" s="81" t="s">
        <v>1</v>
      </c>
      <c r="T5" s="81" t="s">
        <v>2</v>
      </c>
      <c r="U5" s="82" t="s">
        <v>1</v>
      </c>
      <c r="V5" s="82" t="s">
        <v>2</v>
      </c>
      <c r="W5" s="80" t="s">
        <v>1</v>
      </c>
      <c r="X5" s="80" t="s">
        <v>2</v>
      </c>
      <c r="Y5" s="80" t="s">
        <v>1</v>
      </c>
      <c r="Z5" s="80" t="s">
        <v>2</v>
      </c>
      <c r="AA5" s="80" t="s">
        <v>1</v>
      </c>
      <c r="AB5" s="80" t="s">
        <v>2</v>
      </c>
      <c r="AC5" s="80" t="s">
        <v>1</v>
      </c>
      <c r="AD5" s="80" t="s">
        <v>2</v>
      </c>
      <c r="AE5" s="80" t="s">
        <v>1</v>
      </c>
      <c r="AF5" s="80" t="s">
        <v>2</v>
      </c>
      <c r="AG5" s="80" t="s">
        <v>1</v>
      </c>
      <c r="AH5" s="80" t="s">
        <v>2</v>
      </c>
      <c r="AI5" s="12" t="s">
        <v>0</v>
      </c>
    </row>
    <row r="6" spans="1:35" s="28" customFormat="1">
      <c r="A6" s="51" t="s">
        <v>25</v>
      </c>
      <c r="E6" s="63"/>
      <c r="F6" s="63"/>
      <c r="G6" s="63"/>
      <c r="H6" s="6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3">
        <f>SUM(E6:AH6)</f>
        <v>0</v>
      </c>
    </row>
    <row r="7" spans="1:35">
      <c r="B7" s="28"/>
      <c r="C7" s="22"/>
      <c r="D7" s="28"/>
      <c r="E7" s="63"/>
      <c r="F7" s="63"/>
      <c r="G7" s="63"/>
      <c r="H7" s="63"/>
      <c r="AI7" s="23"/>
    </row>
    <row r="8" spans="1:35">
      <c r="D8" s="5" t="s">
        <v>3</v>
      </c>
      <c r="E8" s="63"/>
      <c r="F8" s="63"/>
      <c r="G8" s="63"/>
      <c r="H8" s="63"/>
      <c r="AI8" s="23"/>
    </row>
    <row r="9" spans="1:35" s="9" customFormat="1">
      <c r="D9" s="5" t="s">
        <v>4</v>
      </c>
      <c r="E9" s="63"/>
      <c r="F9" s="63"/>
      <c r="G9" s="63"/>
      <c r="H9" s="63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3"/>
    </row>
    <row r="10" spans="1:35" s="9" customFormat="1">
      <c r="E10" s="63"/>
      <c r="F10" s="63"/>
      <c r="G10" s="63"/>
      <c r="H10" s="63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3"/>
    </row>
    <row r="11" spans="1:35">
      <c r="B11" s="27" t="s">
        <v>29</v>
      </c>
      <c r="C11" s="37">
        <v>39069</v>
      </c>
      <c r="D11" s="23" t="s">
        <v>28</v>
      </c>
      <c r="E11" s="63"/>
      <c r="F11" s="63"/>
      <c r="G11" s="63"/>
      <c r="H11" s="63"/>
      <c r="AI11" s="23"/>
    </row>
    <row r="12" spans="1:35">
      <c r="B12" s="28" t="s">
        <v>83</v>
      </c>
      <c r="C12" s="65">
        <v>39415</v>
      </c>
      <c r="D12" s="28" t="s">
        <v>30</v>
      </c>
      <c r="AI12" s="23"/>
    </row>
    <row r="13" spans="1:35">
      <c r="B13" s="28" t="s">
        <v>49</v>
      </c>
      <c r="C13" s="19">
        <v>39132</v>
      </c>
      <c r="D13" s="28" t="s">
        <v>12</v>
      </c>
      <c r="AI13" s="23"/>
    </row>
    <row r="14" spans="1:35">
      <c r="B14" s="28" t="s">
        <v>48</v>
      </c>
      <c r="C14" s="19">
        <v>39423</v>
      </c>
      <c r="D14" s="28" t="s">
        <v>12</v>
      </c>
      <c r="AI14" s="23"/>
    </row>
    <row r="15" spans="1:35">
      <c r="B15" s="28" t="s">
        <v>67</v>
      </c>
      <c r="C15" s="68">
        <v>39336</v>
      </c>
      <c r="D15" s="28" t="s">
        <v>30</v>
      </c>
    </row>
    <row r="16" spans="1:35">
      <c r="B16" s="2" t="s">
        <v>36</v>
      </c>
      <c r="C16" s="19">
        <v>39137</v>
      </c>
      <c r="D16" s="2" t="s">
        <v>37</v>
      </c>
    </row>
    <row r="17" spans="2:4">
      <c r="B17" s="23" t="s">
        <v>61</v>
      </c>
      <c r="C17" s="34"/>
      <c r="D17" s="52" t="s">
        <v>62</v>
      </c>
    </row>
    <row r="18" spans="2:4">
      <c r="B18" s="28" t="s">
        <v>63</v>
      </c>
      <c r="C18" s="69"/>
      <c r="D18" s="28" t="s">
        <v>64</v>
      </c>
    </row>
    <row r="19" spans="2:4">
      <c r="B19" s="2" t="s">
        <v>47</v>
      </c>
      <c r="C19" s="19">
        <v>39217</v>
      </c>
      <c r="D19" s="2" t="s">
        <v>38</v>
      </c>
    </row>
    <row r="20" spans="2:4">
      <c r="B20" s="2" t="s">
        <v>35</v>
      </c>
      <c r="C20" s="70">
        <v>39268</v>
      </c>
      <c r="D20" s="2" t="s">
        <v>64</v>
      </c>
    </row>
    <row r="21" spans="2:4">
      <c r="B21" s="28" t="s">
        <v>56</v>
      </c>
      <c r="C21" s="33">
        <v>39081</v>
      </c>
      <c r="D21" s="2" t="s">
        <v>32</v>
      </c>
    </row>
    <row r="22" spans="2:4">
      <c r="B22" s="28" t="s">
        <v>97</v>
      </c>
      <c r="C22" s="39">
        <v>39483</v>
      </c>
      <c r="D22" s="2" t="s">
        <v>64</v>
      </c>
    </row>
    <row r="23" spans="2:4">
      <c r="B23" s="28" t="s">
        <v>88</v>
      </c>
      <c r="C23" s="71"/>
      <c r="D23" s="53" t="s">
        <v>89</v>
      </c>
    </row>
    <row r="24" spans="2:4">
      <c r="B24" s="28" t="s">
        <v>119</v>
      </c>
      <c r="C24" s="19">
        <v>39084</v>
      </c>
      <c r="D24" s="28" t="s">
        <v>90</v>
      </c>
    </row>
  </sheetData>
  <sortState ref="B6:Y21">
    <sortCondition descending="1" ref="Q6:Q21"/>
  </sortState>
  <mergeCells count="60">
    <mergeCell ref="Y4:Z4"/>
    <mergeCell ref="AA4:AB4"/>
    <mergeCell ref="AC4:AD4"/>
    <mergeCell ref="AE4:AF4"/>
    <mergeCell ref="AG4:AH4"/>
    <mergeCell ref="Q4:R4"/>
    <mergeCell ref="S4:T4"/>
    <mergeCell ref="U4:V4"/>
    <mergeCell ref="W4:X4"/>
    <mergeCell ref="AC3:AD3"/>
    <mergeCell ref="AE3:AF3"/>
    <mergeCell ref="AG3:AH3"/>
    <mergeCell ref="Q3:R3"/>
    <mergeCell ref="S3:T3"/>
    <mergeCell ref="U3:V3"/>
    <mergeCell ref="W3:X3"/>
    <mergeCell ref="Y3:Z3"/>
    <mergeCell ref="AA3:AB3"/>
    <mergeCell ref="Y2:Z2"/>
    <mergeCell ref="AA2:AB2"/>
    <mergeCell ref="AC2:AD2"/>
    <mergeCell ref="AE2:AF2"/>
    <mergeCell ref="AG2:AH2"/>
    <mergeCell ref="Q2:R2"/>
    <mergeCell ref="S2:T2"/>
    <mergeCell ref="U2:V2"/>
    <mergeCell ref="W2:X2"/>
    <mergeCell ref="AC1:AD1"/>
    <mergeCell ref="AE1:AF1"/>
    <mergeCell ref="AG1:AH1"/>
    <mergeCell ref="Q1:R1"/>
    <mergeCell ref="S1:T1"/>
    <mergeCell ref="U1:V1"/>
    <mergeCell ref="W1:X1"/>
    <mergeCell ref="Y1:Z1"/>
    <mergeCell ref="AA1:AB1"/>
    <mergeCell ref="M3:N3"/>
    <mergeCell ref="I3:J3"/>
    <mergeCell ref="I4:J4"/>
    <mergeCell ref="E4:F4"/>
    <mergeCell ref="G4:H4"/>
    <mergeCell ref="K4:L4"/>
    <mergeCell ref="M4:N4"/>
    <mergeCell ref="G3:H3"/>
    <mergeCell ref="O4:P4"/>
    <mergeCell ref="E3:F3"/>
    <mergeCell ref="M1:N1"/>
    <mergeCell ref="O1:P1"/>
    <mergeCell ref="E2:F2"/>
    <mergeCell ref="G2:H2"/>
    <mergeCell ref="K2:L2"/>
    <mergeCell ref="M2:N2"/>
    <mergeCell ref="O2:P2"/>
    <mergeCell ref="K1:L1"/>
    <mergeCell ref="E1:F1"/>
    <mergeCell ref="G1:H1"/>
    <mergeCell ref="O3:P3"/>
    <mergeCell ref="I1:J1"/>
    <mergeCell ref="I2:J2"/>
    <mergeCell ref="K3:L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 kg</vt:lpstr>
      <vt:lpstr>fiú 32 kg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2019-02-21T12:18:11Z</dcterms:modified>
  <cp:category>kick-box</cp:category>
</cp:coreProperties>
</file>