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tabRatio="601" activeTab="4"/>
  </bookViews>
  <sheets>
    <sheet name="női 48" sheetId="22" r:id="rId1"/>
    <sheet name="női 56" sheetId="19" r:id="rId2"/>
    <sheet name="női 65" sheetId="21" r:id="rId3"/>
    <sheet name="női 70" sheetId="20" r:id="rId4"/>
    <sheet name="férfi 54" sheetId="23" r:id="rId5"/>
    <sheet name="férfi 60" sheetId="24" r:id="rId6"/>
    <sheet name="férfi 63,5" sheetId="25" r:id="rId7"/>
    <sheet name="férfi 67" sheetId="18" r:id="rId8"/>
  </sheets>
  <calcPr calcId="125725"/>
</workbook>
</file>

<file path=xl/calcChain.xml><?xml version="1.0" encoding="utf-8"?>
<calcChain xmlns="http://schemas.openxmlformats.org/spreadsheetml/2006/main">
  <c r="S7" i="25"/>
  <c r="S7" i="24"/>
  <c r="S8"/>
  <c r="S7" i="23"/>
  <c r="S7" i="18"/>
  <c r="S7" i="20"/>
  <c r="S7" i="21"/>
  <c r="S7" i="19"/>
  <c r="S7" i="22"/>
</calcChain>
</file>

<file path=xl/sharedStrings.xml><?xml version="1.0" encoding="utf-8"?>
<sst xmlns="http://schemas.openxmlformats.org/spreadsheetml/2006/main" count="419" uniqueCount="55">
  <si>
    <t>férfiak</t>
  </si>
  <si>
    <t>összes pont</t>
  </si>
  <si>
    <t>hely</t>
  </si>
  <si>
    <t>pont</t>
  </si>
  <si>
    <t>full-contact</t>
  </si>
  <si>
    <t>szül. idő</t>
  </si>
  <si>
    <t>older juniors</t>
  </si>
  <si>
    <t>1.</t>
  </si>
  <si>
    <t>UP OB</t>
  </si>
  <si>
    <t>Karlovac Open</t>
  </si>
  <si>
    <t>Magyar Világkupa</t>
  </si>
  <si>
    <t>"B" kat.</t>
  </si>
  <si>
    <t>Karlovac</t>
  </si>
  <si>
    <t>Budapest</t>
  </si>
  <si>
    <t>67 kg</t>
  </si>
  <si>
    <t>Kunya Noel</t>
  </si>
  <si>
    <t>Veresegyház KBSE</t>
  </si>
  <si>
    <t>nők</t>
  </si>
  <si>
    <t>56 kg</t>
  </si>
  <si>
    <t>Csepeli SzSE</t>
  </si>
  <si>
    <t>70 kg</t>
  </si>
  <si>
    <t>65 kg</t>
  </si>
  <si>
    <t>48 kg</t>
  </si>
  <si>
    <t>RANGLISTAVERSENYEK</t>
  </si>
  <si>
    <t>Irish Open</t>
  </si>
  <si>
    <t>German Open</t>
  </si>
  <si>
    <t>Austrian Classics</t>
  </si>
  <si>
    <t>"C" kat.</t>
  </si>
  <si>
    <t>World Cup</t>
  </si>
  <si>
    <t>Dublin</t>
  </si>
  <si>
    <t>München</t>
  </si>
  <si>
    <t>Innsbruck</t>
  </si>
  <si>
    <t>2020.02.07-09</t>
  </si>
  <si>
    <t>2020.02.27-03.01</t>
  </si>
  <si>
    <t>2020.03.13-15</t>
  </si>
  <si>
    <t>2020.04.24-26</t>
  </si>
  <si>
    <t>2020.05.07-10</t>
  </si>
  <si>
    <t>UP VB</t>
  </si>
  <si>
    <t>Makó</t>
  </si>
  <si>
    <t>Belgrád</t>
  </si>
  <si>
    <t>2020.05.23-24</t>
  </si>
  <si>
    <t>2020.08.21-30</t>
  </si>
  <si>
    <t>magyar induló:</t>
  </si>
  <si>
    <t>összes induló:</t>
  </si>
  <si>
    <t>54 kg</t>
  </si>
  <si>
    <t>Györe Bendegúz</t>
  </si>
  <si>
    <t>2.</t>
  </si>
  <si>
    <t>Bozók Szabolcs</t>
  </si>
  <si>
    <t>Baráth Albert Károly</t>
  </si>
  <si>
    <t>63,5 kg</t>
  </si>
  <si>
    <t>Száraz Gergő</t>
  </si>
  <si>
    <t>Esztergomi KBSE</t>
  </si>
  <si>
    <t>felnőtt</t>
  </si>
  <si>
    <t>younger junior</t>
  </si>
  <si>
    <t>60 kg</t>
  </si>
</sst>
</file>

<file path=xl/styles.xml><?xml version="1.0" encoding="utf-8"?>
<styleSheet xmlns="http://schemas.openxmlformats.org/spreadsheetml/2006/main">
  <numFmts count="1">
    <numFmt numFmtId="164" formatCode="yyyy/mm/dd;@"/>
  </numFmts>
  <fonts count="28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0"/>
      <color rgb="FF00B0F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6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  <xf numFmtId="0" fontId="6" fillId="0" borderId="0"/>
    <xf numFmtId="0" fontId="6" fillId="0" borderId="0"/>
  </cellStyleXfs>
  <cellXfs count="7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38" applyFont="1" applyBorder="1"/>
    <xf numFmtId="0" fontId="2" fillId="0" borderId="0" xfId="39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44" applyNumberFormat="1" applyFont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25" borderId="18" xfId="0" applyFont="1" applyFill="1" applyBorder="1" applyAlignment="1">
      <alignment horizontal="center" textRotation="90"/>
    </xf>
    <xf numFmtId="0" fontId="3" fillId="25" borderId="19" xfId="0" applyFont="1" applyFill="1" applyBorder="1" applyAlignment="1">
      <alignment horizontal="center" textRotation="90"/>
    </xf>
    <xf numFmtId="0" fontId="3" fillId="25" borderId="20" xfId="0" applyFont="1" applyFill="1" applyBorder="1" applyAlignment="1">
      <alignment horizontal="center" textRotation="90"/>
    </xf>
    <xf numFmtId="0" fontId="3" fillId="23" borderId="18" xfId="0" applyFont="1" applyFill="1" applyBorder="1" applyAlignment="1">
      <alignment horizontal="center" textRotation="90"/>
    </xf>
    <xf numFmtId="0" fontId="3" fillId="23" borderId="19" xfId="0" applyFont="1" applyFill="1" applyBorder="1" applyAlignment="1">
      <alignment horizontal="center" textRotation="90"/>
    </xf>
    <xf numFmtId="0" fontId="3" fillId="24" borderId="20" xfId="0" applyFont="1" applyFill="1" applyBorder="1" applyAlignment="1">
      <alignment horizontal="center" textRotation="90"/>
    </xf>
    <xf numFmtId="0" fontId="3" fillId="24" borderId="19" xfId="0" applyFont="1" applyFill="1" applyBorder="1" applyAlignment="1">
      <alignment horizontal="center" textRotation="90"/>
    </xf>
    <xf numFmtId="0" fontId="3" fillId="25" borderId="21" xfId="0" applyFont="1" applyFill="1" applyBorder="1" applyAlignment="1">
      <alignment horizontal="center" textRotation="90"/>
    </xf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45" applyFont="1" applyFill="1" applyBorder="1"/>
    <xf numFmtId="14" fontId="3" fillId="0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 vertical="top" wrapText="1"/>
    </xf>
    <xf numFmtId="0" fontId="26" fillId="0" borderId="0" xfId="0" applyFont="1"/>
    <xf numFmtId="0" fontId="27" fillId="0" borderId="0" xfId="0" applyFont="1" applyAlignment="1">
      <alignment horizontal="right"/>
    </xf>
    <xf numFmtId="0" fontId="27" fillId="0" borderId="0" xfId="0" applyFont="1"/>
    <xf numFmtId="14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" fillId="23" borderId="16" xfId="0" applyFont="1" applyFill="1" applyBorder="1" applyAlignment="1">
      <alignment horizontal="center"/>
    </xf>
    <xf numFmtId="0" fontId="3" fillId="23" borderId="17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24" fillId="25" borderId="17" xfId="0" applyFont="1" applyFill="1" applyBorder="1" applyAlignment="1">
      <alignment horizontal="center"/>
    </xf>
    <xf numFmtId="14" fontId="24" fillId="25" borderId="16" xfId="0" applyNumberFormat="1" applyFont="1" applyFill="1" applyBorder="1" applyAlignment="1">
      <alignment horizontal="center"/>
    </xf>
    <xf numFmtId="14" fontId="24" fillId="25" borderId="17" xfId="0" applyNumberFormat="1" applyFont="1" applyFill="1" applyBorder="1" applyAlignment="1">
      <alignment horizontal="center"/>
    </xf>
    <xf numFmtId="14" fontId="24" fillId="25" borderId="0" xfId="0" applyNumberFormat="1" applyFont="1" applyFill="1" applyBorder="1" applyAlignment="1">
      <alignment horizontal="center"/>
    </xf>
    <xf numFmtId="14" fontId="24" fillId="23" borderId="16" xfId="0" applyNumberFormat="1" applyFont="1" applyFill="1" applyBorder="1" applyAlignment="1">
      <alignment horizontal="center"/>
    </xf>
    <xf numFmtId="0" fontId="24" fillId="23" borderId="17" xfId="0" applyFont="1" applyFill="1" applyBorder="1" applyAlignment="1">
      <alignment horizontal="center"/>
    </xf>
    <xf numFmtId="14" fontId="24" fillId="24" borderId="0" xfId="0" applyNumberFormat="1" applyFont="1" applyFill="1" applyBorder="1" applyAlignment="1">
      <alignment horizontal="center"/>
    </xf>
    <xf numFmtId="0" fontId="24" fillId="24" borderId="17" xfId="0" applyFont="1" applyFill="1" applyBorder="1" applyAlignment="1">
      <alignment horizontal="center"/>
    </xf>
    <xf numFmtId="0" fontId="3" fillId="23" borderId="13" xfId="0" applyFont="1" applyFill="1" applyBorder="1" applyAlignment="1">
      <alignment horizontal="center" wrapText="1"/>
    </xf>
    <xf numFmtId="0" fontId="3" fillId="23" borderId="14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 wrapText="1"/>
    </xf>
    <xf numFmtId="0" fontId="3" fillId="25" borderId="16" xfId="0" applyFont="1" applyFill="1" applyBorder="1" applyAlignment="1">
      <alignment horizontal="center"/>
    </xf>
    <xf numFmtId="0" fontId="3" fillId="25" borderId="17" xfId="0" applyFont="1" applyFill="1" applyBorder="1" applyAlignment="1">
      <alignment horizontal="center"/>
    </xf>
    <xf numFmtId="0" fontId="3" fillId="25" borderId="16" xfId="0" applyFont="1" applyFill="1" applyBorder="1" applyAlignment="1">
      <alignment horizontal="center" wrapText="1"/>
    </xf>
    <xf numFmtId="0" fontId="3" fillId="25" borderId="17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 wrapText="1"/>
    </xf>
    <xf numFmtId="0" fontId="3" fillId="25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 wrapText="1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elnőtt low-kick OB" xfId="38"/>
    <cellStyle name="Normál_férfi 81" xfId="39"/>
    <cellStyle name="Normál_fiú 32" xfId="45"/>
    <cellStyle name="Normál_lány 50" xfId="44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F20" sqref="F20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13" customWidth="1"/>
    <col min="7" max="14" width="5.77734375" style="11" customWidth="1"/>
    <col min="15" max="18" width="5.77734375" style="6" customWidth="1"/>
    <col min="19" max="19" width="5.77734375" style="11" customWidth="1"/>
    <col min="20" max="16384" width="9.33203125" style="2"/>
  </cols>
  <sheetData>
    <row r="1" spans="1:19" ht="13.8" thickBot="1">
      <c r="E1" s="70" t="s">
        <v>23</v>
      </c>
      <c r="F1" s="71"/>
      <c r="G1" s="71"/>
      <c r="H1" s="71"/>
      <c r="I1" s="71"/>
      <c r="J1" s="71"/>
      <c r="K1" s="71"/>
      <c r="L1" s="71"/>
      <c r="M1" s="71"/>
      <c r="N1" s="72"/>
    </row>
    <row r="2" spans="1:19" ht="24.75" customHeight="1">
      <c r="A2" s="17" t="s">
        <v>17</v>
      </c>
      <c r="D2" s="3" t="s">
        <v>4</v>
      </c>
      <c r="E2" s="68" t="s">
        <v>9</v>
      </c>
      <c r="F2" s="69"/>
      <c r="G2" s="68" t="s">
        <v>24</v>
      </c>
      <c r="H2" s="69"/>
      <c r="I2" s="68" t="s">
        <v>25</v>
      </c>
      <c r="J2" s="69"/>
      <c r="K2" s="73" t="s">
        <v>26</v>
      </c>
      <c r="L2" s="73"/>
      <c r="M2" s="68" t="s">
        <v>10</v>
      </c>
      <c r="N2" s="69"/>
      <c r="O2" s="59" t="s">
        <v>8</v>
      </c>
      <c r="P2" s="60"/>
      <c r="Q2" s="61" t="s">
        <v>37</v>
      </c>
      <c r="R2" s="62"/>
    </row>
    <row r="3" spans="1:19" ht="12.75" customHeight="1">
      <c r="A3" s="2"/>
      <c r="E3" s="65" t="s">
        <v>11</v>
      </c>
      <c r="F3" s="66"/>
      <c r="G3" s="63" t="s">
        <v>28</v>
      </c>
      <c r="H3" s="64"/>
      <c r="I3" s="65" t="s">
        <v>27</v>
      </c>
      <c r="J3" s="66"/>
      <c r="K3" s="67" t="s">
        <v>28</v>
      </c>
      <c r="L3" s="67"/>
      <c r="M3" s="63" t="s">
        <v>28</v>
      </c>
      <c r="N3" s="64"/>
      <c r="O3" s="46"/>
      <c r="P3" s="47"/>
      <c r="Q3" s="48"/>
      <c r="R3" s="49"/>
      <c r="S3" s="6"/>
    </row>
    <row r="4" spans="1:19">
      <c r="A4" s="2"/>
      <c r="C4" s="16">
        <v>37123</v>
      </c>
      <c r="E4" s="63" t="s">
        <v>12</v>
      </c>
      <c r="F4" s="64"/>
      <c r="G4" s="63" t="s">
        <v>29</v>
      </c>
      <c r="H4" s="64"/>
      <c r="I4" s="63" t="s">
        <v>30</v>
      </c>
      <c r="J4" s="64"/>
      <c r="K4" s="67" t="s">
        <v>31</v>
      </c>
      <c r="L4" s="67"/>
      <c r="M4" s="63" t="s">
        <v>13</v>
      </c>
      <c r="N4" s="64"/>
      <c r="O4" s="46" t="s">
        <v>38</v>
      </c>
      <c r="P4" s="47"/>
      <c r="Q4" s="48" t="s">
        <v>39</v>
      </c>
      <c r="R4" s="49"/>
      <c r="S4" s="6"/>
    </row>
    <row r="5" spans="1:19" ht="13.8" thickBot="1">
      <c r="C5" s="16">
        <v>37863</v>
      </c>
      <c r="E5" s="52" t="s">
        <v>32</v>
      </c>
      <c r="F5" s="53"/>
      <c r="G5" s="50" t="s">
        <v>33</v>
      </c>
      <c r="H5" s="51"/>
      <c r="I5" s="52" t="s">
        <v>34</v>
      </c>
      <c r="J5" s="53"/>
      <c r="K5" s="54" t="s">
        <v>35</v>
      </c>
      <c r="L5" s="54"/>
      <c r="M5" s="52" t="s">
        <v>36</v>
      </c>
      <c r="N5" s="53"/>
      <c r="O5" s="55" t="s">
        <v>40</v>
      </c>
      <c r="P5" s="56"/>
      <c r="Q5" s="57" t="s">
        <v>41</v>
      </c>
      <c r="R5" s="58"/>
    </row>
    <row r="6" spans="1:19" s="6" customFormat="1" ht="53.4" thickBot="1">
      <c r="A6" s="1"/>
      <c r="B6" s="5" t="s">
        <v>22</v>
      </c>
      <c r="C6" s="10" t="s">
        <v>5</v>
      </c>
      <c r="D6" s="7" t="s">
        <v>6</v>
      </c>
      <c r="E6" s="22" t="s">
        <v>2</v>
      </c>
      <c r="F6" s="23" t="s">
        <v>3</v>
      </c>
      <c r="G6" s="22" t="s">
        <v>2</v>
      </c>
      <c r="H6" s="23" t="s">
        <v>3</v>
      </c>
      <c r="I6" s="22" t="s">
        <v>2</v>
      </c>
      <c r="J6" s="23" t="s">
        <v>3</v>
      </c>
      <c r="K6" s="24" t="s">
        <v>2</v>
      </c>
      <c r="L6" s="24" t="s">
        <v>3</v>
      </c>
      <c r="M6" s="22" t="s">
        <v>2</v>
      </c>
      <c r="N6" s="23" t="s">
        <v>3</v>
      </c>
      <c r="O6" s="25" t="s">
        <v>2</v>
      </c>
      <c r="P6" s="26" t="s">
        <v>3</v>
      </c>
      <c r="Q6" s="27" t="s">
        <v>2</v>
      </c>
      <c r="R6" s="28" t="s">
        <v>3</v>
      </c>
      <c r="S6" s="29" t="s">
        <v>1</v>
      </c>
    </row>
    <row r="7" spans="1:19" s="11" customFormat="1">
      <c r="A7" s="12" t="s">
        <v>7</v>
      </c>
      <c r="E7" s="14"/>
      <c r="F7" s="14"/>
      <c r="O7" s="18"/>
      <c r="P7" s="18"/>
      <c r="Q7" s="18"/>
      <c r="R7" s="18"/>
      <c r="S7" s="11">
        <f>SUM(F7:R7)</f>
        <v>0</v>
      </c>
    </row>
    <row r="8" spans="1:19">
      <c r="E8" s="21"/>
      <c r="F8" s="21"/>
      <c r="O8" s="18"/>
      <c r="P8" s="18"/>
      <c r="Q8" s="18"/>
      <c r="R8" s="18"/>
    </row>
    <row r="9" spans="1:19">
      <c r="B9" s="6"/>
      <c r="D9" s="12" t="s">
        <v>42</v>
      </c>
      <c r="E9" s="21"/>
      <c r="F9" s="21"/>
      <c r="O9" s="18"/>
      <c r="P9" s="18"/>
      <c r="Q9" s="18"/>
      <c r="R9" s="18"/>
    </row>
    <row r="10" spans="1:19">
      <c r="D10" s="12" t="s">
        <v>43</v>
      </c>
      <c r="E10" s="21"/>
      <c r="F10" s="21"/>
      <c r="O10" s="18"/>
      <c r="P10" s="18"/>
      <c r="Q10" s="18"/>
      <c r="R10" s="18"/>
    </row>
    <row r="11" spans="1:19" s="6" customFormat="1">
      <c r="A11" s="1"/>
      <c r="E11" s="21"/>
      <c r="F11" s="21"/>
      <c r="G11" s="11"/>
      <c r="H11" s="11"/>
      <c r="I11" s="11"/>
      <c r="J11" s="11"/>
      <c r="K11" s="11"/>
      <c r="L11" s="11"/>
      <c r="M11" s="11"/>
      <c r="N11" s="11"/>
      <c r="O11" s="18"/>
      <c r="P11" s="18"/>
      <c r="Q11" s="18"/>
      <c r="R11" s="18"/>
      <c r="S11" s="11"/>
    </row>
    <row r="12" spans="1:19" s="6" customFormat="1">
      <c r="A12" s="1"/>
      <c r="B12" s="13"/>
      <c r="C12" s="13"/>
      <c r="D12" s="11"/>
      <c r="E12" s="11"/>
      <c r="F12" s="11"/>
      <c r="G12" s="11"/>
      <c r="H12" s="11"/>
      <c r="I12" s="11"/>
      <c r="J12" s="11"/>
      <c r="K12" s="11"/>
      <c r="L12" s="18"/>
      <c r="M12" s="18"/>
      <c r="N12" s="18"/>
      <c r="O12" s="18"/>
      <c r="P12" s="11"/>
    </row>
    <row r="13" spans="1:19" s="6" customFormat="1">
      <c r="A13" s="1"/>
      <c r="B13" s="8"/>
      <c r="D13" s="9"/>
      <c r="E13" s="13"/>
      <c r="F13" s="1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6" customFormat="1">
      <c r="A14" s="1"/>
      <c r="E14" s="13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mergeCells count="29">
    <mergeCell ref="E4:F4"/>
    <mergeCell ref="E5:F5"/>
    <mergeCell ref="E2:F2"/>
    <mergeCell ref="E3:F3"/>
    <mergeCell ref="E1:N1"/>
    <mergeCell ref="G2:H2"/>
    <mergeCell ref="I2:J2"/>
    <mergeCell ref="K2:L2"/>
    <mergeCell ref="M2:N2"/>
    <mergeCell ref="G4:H4"/>
    <mergeCell ref="I4:J4"/>
    <mergeCell ref="K4:L4"/>
    <mergeCell ref="M4:N4"/>
    <mergeCell ref="O2:P2"/>
    <mergeCell ref="Q2:R2"/>
    <mergeCell ref="G3:H3"/>
    <mergeCell ref="I3:J3"/>
    <mergeCell ref="K3:L3"/>
    <mergeCell ref="M3:N3"/>
    <mergeCell ref="O3:P3"/>
    <mergeCell ref="Q3:R3"/>
    <mergeCell ref="O4:P4"/>
    <mergeCell ref="Q4:R4"/>
    <mergeCell ref="G5:H5"/>
    <mergeCell ref="I5:J5"/>
    <mergeCell ref="K5:L5"/>
    <mergeCell ref="M5:N5"/>
    <mergeCell ref="O5:P5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C4" sqref="C4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13" customWidth="1"/>
    <col min="7" max="14" width="5.77734375" style="11" customWidth="1"/>
    <col min="15" max="18" width="5.77734375" style="6" customWidth="1"/>
    <col min="19" max="19" width="5.77734375" style="11" customWidth="1"/>
    <col min="20" max="16384" width="9.33203125" style="2"/>
  </cols>
  <sheetData>
    <row r="1" spans="1:19" ht="13.8" thickBot="1">
      <c r="E1" s="70" t="s">
        <v>23</v>
      </c>
      <c r="F1" s="71"/>
      <c r="G1" s="71"/>
      <c r="H1" s="71"/>
      <c r="I1" s="71"/>
      <c r="J1" s="71"/>
      <c r="K1" s="71"/>
      <c r="L1" s="71"/>
      <c r="M1" s="71"/>
      <c r="N1" s="72"/>
    </row>
    <row r="2" spans="1:19" ht="24.75" customHeight="1">
      <c r="A2" s="17" t="s">
        <v>17</v>
      </c>
      <c r="D2" s="3" t="s">
        <v>4</v>
      </c>
      <c r="E2" s="68" t="s">
        <v>9</v>
      </c>
      <c r="F2" s="69"/>
      <c r="G2" s="68" t="s">
        <v>24</v>
      </c>
      <c r="H2" s="69"/>
      <c r="I2" s="68" t="s">
        <v>25</v>
      </c>
      <c r="J2" s="69"/>
      <c r="K2" s="73" t="s">
        <v>26</v>
      </c>
      <c r="L2" s="73"/>
      <c r="M2" s="68" t="s">
        <v>10</v>
      </c>
      <c r="N2" s="69"/>
      <c r="O2" s="59" t="s">
        <v>8</v>
      </c>
      <c r="P2" s="60"/>
      <c r="Q2" s="61" t="s">
        <v>37</v>
      </c>
      <c r="R2" s="62"/>
    </row>
    <row r="3" spans="1:19" ht="12.75" customHeight="1">
      <c r="A3" s="2"/>
      <c r="E3" s="65" t="s">
        <v>11</v>
      </c>
      <c r="F3" s="66"/>
      <c r="G3" s="63" t="s">
        <v>28</v>
      </c>
      <c r="H3" s="64"/>
      <c r="I3" s="65" t="s">
        <v>27</v>
      </c>
      <c r="J3" s="66"/>
      <c r="K3" s="67" t="s">
        <v>28</v>
      </c>
      <c r="L3" s="67"/>
      <c r="M3" s="63" t="s">
        <v>28</v>
      </c>
      <c r="N3" s="64"/>
      <c r="O3" s="46"/>
      <c r="P3" s="47"/>
      <c r="Q3" s="48"/>
      <c r="R3" s="49"/>
      <c r="S3" s="6"/>
    </row>
    <row r="4" spans="1:19">
      <c r="A4" s="2"/>
      <c r="C4" s="16">
        <v>37123</v>
      </c>
      <c r="E4" s="63" t="s">
        <v>12</v>
      </c>
      <c r="F4" s="64"/>
      <c r="G4" s="63" t="s">
        <v>29</v>
      </c>
      <c r="H4" s="64"/>
      <c r="I4" s="63" t="s">
        <v>30</v>
      </c>
      <c r="J4" s="64"/>
      <c r="K4" s="67" t="s">
        <v>31</v>
      </c>
      <c r="L4" s="67"/>
      <c r="M4" s="63" t="s">
        <v>13</v>
      </c>
      <c r="N4" s="64"/>
      <c r="O4" s="46" t="s">
        <v>38</v>
      </c>
      <c r="P4" s="47"/>
      <c r="Q4" s="48" t="s">
        <v>39</v>
      </c>
      <c r="R4" s="49"/>
      <c r="S4" s="6"/>
    </row>
    <row r="5" spans="1:19" ht="13.8" thickBot="1">
      <c r="C5" s="16">
        <v>37863</v>
      </c>
      <c r="E5" s="52" t="s">
        <v>32</v>
      </c>
      <c r="F5" s="53"/>
      <c r="G5" s="50" t="s">
        <v>33</v>
      </c>
      <c r="H5" s="51"/>
      <c r="I5" s="52" t="s">
        <v>34</v>
      </c>
      <c r="J5" s="53"/>
      <c r="K5" s="54" t="s">
        <v>35</v>
      </c>
      <c r="L5" s="54"/>
      <c r="M5" s="52" t="s">
        <v>36</v>
      </c>
      <c r="N5" s="53"/>
      <c r="O5" s="55" t="s">
        <v>40</v>
      </c>
      <c r="P5" s="56"/>
      <c r="Q5" s="57" t="s">
        <v>41</v>
      </c>
      <c r="R5" s="58"/>
    </row>
    <row r="6" spans="1:19" s="6" customFormat="1" ht="53.4" thickBot="1">
      <c r="A6" s="1"/>
      <c r="B6" s="5" t="s">
        <v>18</v>
      </c>
      <c r="C6" s="10" t="s">
        <v>5</v>
      </c>
      <c r="D6" s="7" t="s">
        <v>6</v>
      </c>
      <c r="E6" s="22" t="s">
        <v>2</v>
      </c>
      <c r="F6" s="23" t="s">
        <v>3</v>
      </c>
      <c r="G6" s="22" t="s">
        <v>2</v>
      </c>
      <c r="H6" s="23" t="s">
        <v>3</v>
      </c>
      <c r="I6" s="22" t="s">
        <v>2</v>
      </c>
      <c r="J6" s="23" t="s">
        <v>3</v>
      </c>
      <c r="K6" s="24" t="s">
        <v>2</v>
      </c>
      <c r="L6" s="24" t="s">
        <v>3</v>
      </c>
      <c r="M6" s="22" t="s">
        <v>2</v>
      </c>
      <c r="N6" s="23" t="s">
        <v>3</v>
      </c>
      <c r="O6" s="25" t="s">
        <v>2</v>
      </c>
      <c r="P6" s="26" t="s">
        <v>3</v>
      </c>
      <c r="Q6" s="27" t="s">
        <v>2</v>
      </c>
      <c r="R6" s="28" t="s">
        <v>3</v>
      </c>
      <c r="S6" s="29" t="s">
        <v>1</v>
      </c>
    </row>
    <row r="7" spans="1:19" s="11" customFormat="1">
      <c r="A7" s="12" t="s">
        <v>7</v>
      </c>
      <c r="E7" s="21"/>
      <c r="F7" s="21"/>
      <c r="O7" s="18"/>
      <c r="P7" s="18"/>
      <c r="Q7" s="18"/>
      <c r="R7" s="18"/>
      <c r="S7" s="11">
        <f>SUM(F7:R7)</f>
        <v>0</v>
      </c>
    </row>
    <row r="8" spans="1:19">
      <c r="E8" s="21"/>
      <c r="F8" s="21"/>
      <c r="O8" s="18"/>
      <c r="P8" s="18"/>
      <c r="Q8" s="18"/>
      <c r="R8" s="18"/>
    </row>
    <row r="9" spans="1:19">
      <c r="B9" s="6"/>
      <c r="D9" s="12" t="s">
        <v>42</v>
      </c>
      <c r="E9" s="21"/>
      <c r="F9" s="21"/>
      <c r="O9" s="18"/>
      <c r="P9" s="18"/>
      <c r="Q9" s="18"/>
      <c r="R9" s="18"/>
    </row>
    <row r="10" spans="1:19">
      <c r="D10" s="12" t="s">
        <v>43</v>
      </c>
      <c r="E10" s="21"/>
      <c r="F10" s="21"/>
      <c r="O10" s="18"/>
      <c r="P10" s="18"/>
      <c r="Q10" s="18"/>
      <c r="R10" s="18"/>
    </row>
    <row r="11" spans="1:19" s="6" customFormat="1">
      <c r="A11" s="1"/>
      <c r="E11" s="13"/>
      <c r="F11" s="13"/>
      <c r="G11" s="11"/>
      <c r="H11" s="11"/>
      <c r="I11" s="11"/>
      <c r="J11" s="11"/>
      <c r="K11" s="11"/>
      <c r="L11" s="11"/>
      <c r="M11" s="11"/>
      <c r="N11" s="11"/>
      <c r="O11" s="18"/>
      <c r="P11" s="18"/>
      <c r="Q11" s="18"/>
      <c r="R11" s="18"/>
      <c r="S11" s="11"/>
    </row>
    <row r="12" spans="1:19" s="11" customFormat="1">
      <c r="A12" s="12"/>
      <c r="C12" s="31"/>
      <c r="E12" s="30"/>
      <c r="F12" s="30"/>
    </row>
    <row r="13" spans="1:19" s="6" customFormat="1">
      <c r="A13" s="1"/>
      <c r="B13" s="11"/>
      <c r="C13" s="19"/>
      <c r="D13" s="11"/>
      <c r="E13" s="13"/>
      <c r="F13" s="1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6" customFormat="1">
      <c r="A14" s="1"/>
      <c r="E14" s="13"/>
      <c r="F14" s="13"/>
      <c r="G14" s="11"/>
      <c r="H14" s="11"/>
      <c r="I14" s="11"/>
      <c r="J14" s="11"/>
      <c r="K14" s="11"/>
      <c r="L14" s="11"/>
      <c r="M14" s="11"/>
      <c r="N14" s="11"/>
      <c r="S14" s="11"/>
    </row>
  </sheetData>
  <mergeCells count="29">
    <mergeCell ref="E5:F5"/>
    <mergeCell ref="G5:H5"/>
    <mergeCell ref="E1:N1"/>
    <mergeCell ref="I2:J2"/>
    <mergeCell ref="K2:L2"/>
    <mergeCell ref="M2:N2"/>
    <mergeCell ref="I4:J4"/>
    <mergeCell ref="K4:L4"/>
    <mergeCell ref="M4:N4"/>
    <mergeCell ref="E2:F2"/>
    <mergeCell ref="G2:H2"/>
    <mergeCell ref="E3:F3"/>
    <mergeCell ref="G3:H3"/>
    <mergeCell ref="E4:F4"/>
    <mergeCell ref="G4:H4"/>
    <mergeCell ref="O2:P2"/>
    <mergeCell ref="Q2:R2"/>
    <mergeCell ref="I3:J3"/>
    <mergeCell ref="K3:L3"/>
    <mergeCell ref="M3:N3"/>
    <mergeCell ref="O3:P3"/>
    <mergeCell ref="Q3:R3"/>
    <mergeCell ref="O4:P4"/>
    <mergeCell ref="Q4:R4"/>
    <mergeCell ref="I5:J5"/>
    <mergeCell ref="K5:L5"/>
    <mergeCell ref="M5:N5"/>
    <mergeCell ref="O5:P5"/>
    <mergeCell ref="Q5:R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C4" sqref="C4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13" customWidth="1"/>
    <col min="7" max="14" width="5.77734375" style="11" customWidth="1"/>
    <col min="15" max="18" width="5.77734375" style="6" customWidth="1"/>
    <col min="19" max="19" width="5.77734375" style="11" customWidth="1"/>
    <col min="20" max="16384" width="9.33203125" style="2"/>
  </cols>
  <sheetData>
    <row r="1" spans="1:19" ht="13.8" thickBot="1">
      <c r="E1" s="70" t="s">
        <v>23</v>
      </c>
      <c r="F1" s="71"/>
      <c r="G1" s="71"/>
      <c r="H1" s="71"/>
      <c r="I1" s="71"/>
      <c r="J1" s="71"/>
      <c r="K1" s="71"/>
      <c r="L1" s="71"/>
      <c r="M1" s="71"/>
      <c r="N1" s="72"/>
    </row>
    <row r="2" spans="1:19" ht="24.75" customHeight="1">
      <c r="A2" s="17" t="s">
        <v>17</v>
      </c>
      <c r="D2" s="3" t="s">
        <v>4</v>
      </c>
      <c r="E2" s="68" t="s">
        <v>9</v>
      </c>
      <c r="F2" s="69"/>
      <c r="G2" s="68" t="s">
        <v>24</v>
      </c>
      <c r="H2" s="69"/>
      <c r="I2" s="68" t="s">
        <v>25</v>
      </c>
      <c r="J2" s="69"/>
      <c r="K2" s="73" t="s">
        <v>26</v>
      </c>
      <c r="L2" s="73"/>
      <c r="M2" s="68" t="s">
        <v>10</v>
      </c>
      <c r="N2" s="69"/>
      <c r="O2" s="59" t="s">
        <v>8</v>
      </c>
      <c r="P2" s="60"/>
      <c r="Q2" s="61" t="s">
        <v>37</v>
      </c>
      <c r="R2" s="62"/>
    </row>
    <row r="3" spans="1:19" ht="12.75" customHeight="1">
      <c r="A3" s="2"/>
      <c r="E3" s="65" t="s">
        <v>11</v>
      </c>
      <c r="F3" s="66"/>
      <c r="G3" s="63" t="s">
        <v>28</v>
      </c>
      <c r="H3" s="64"/>
      <c r="I3" s="65" t="s">
        <v>27</v>
      </c>
      <c r="J3" s="66"/>
      <c r="K3" s="67" t="s">
        <v>28</v>
      </c>
      <c r="L3" s="67"/>
      <c r="M3" s="63" t="s">
        <v>28</v>
      </c>
      <c r="N3" s="64"/>
      <c r="O3" s="46"/>
      <c r="P3" s="47"/>
      <c r="Q3" s="48"/>
      <c r="R3" s="49"/>
      <c r="S3" s="6"/>
    </row>
    <row r="4" spans="1:19">
      <c r="A4" s="2"/>
      <c r="C4" s="16">
        <v>37123</v>
      </c>
      <c r="E4" s="63" t="s">
        <v>12</v>
      </c>
      <c r="F4" s="64"/>
      <c r="G4" s="63" t="s">
        <v>29</v>
      </c>
      <c r="H4" s="64"/>
      <c r="I4" s="63" t="s">
        <v>30</v>
      </c>
      <c r="J4" s="64"/>
      <c r="K4" s="67" t="s">
        <v>31</v>
      </c>
      <c r="L4" s="67"/>
      <c r="M4" s="63" t="s">
        <v>13</v>
      </c>
      <c r="N4" s="64"/>
      <c r="O4" s="46" t="s">
        <v>38</v>
      </c>
      <c r="P4" s="47"/>
      <c r="Q4" s="48" t="s">
        <v>39</v>
      </c>
      <c r="R4" s="49"/>
      <c r="S4" s="6"/>
    </row>
    <row r="5" spans="1:19" ht="13.8" thickBot="1">
      <c r="C5" s="16">
        <v>37863</v>
      </c>
      <c r="E5" s="52" t="s">
        <v>32</v>
      </c>
      <c r="F5" s="53"/>
      <c r="G5" s="50" t="s">
        <v>33</v>
      </c>
      <c r="H5" s="51"/>
      <c r="I5" s="52" t="s">
        <v>34</v>
      </c>
      <c r="J5" s="53"/>
      <c r="K5" s="54" t="s">
        <v>35</v>
      </c>
      <c r="L5" s="54"/>
      <c r="M5" s="52" t="s">
        <v>36</v>
      </c>
      <c r="N5" s="53"/>
      <c r="O5" s="55" t="s">
        <v>40</v>
      </c>
      <c r="P5" s="56"/>
      <c r="Q5" s="57" t="s">
        <v>41</v>
      </c>
      <c r="R5" s="58"/>
    </row>
    <row r="6" spans="1:19" s="6" customFormat="1" ht="53.4" thickBot="1">
      <c r="A6" s="1"/>
      <c r="B6" s="5" t="s">
        <v>21</v>
      </c>
      <c r="C6" s="10" t="s">
        <v>5</v>
      </c>
      <c r="D6" s="7" t="s">
        <v>6</v>
      </c>
      <c r="E6" s="22" t="s">
        <v>2</v>
      </c>
      <c r="F6" s="23" t="s">
        <v>3</v>
      </c>
      <c r="G6" s="22" t="s">
        <v>2</v>
      </c>
      <c r="H6" s="23" t="s">
        <v>3</v>
      </c>
      <c r="I6" s="22" t="s">
        <v>2</v>
      </c>
      <c r="J6" s="23" t="s">
        <v>3</v>
      </c>
      <c r="K6" s="24" t="s">
        <v>2</v>
      </c>
      <c r="L6" s="24" t="s">
        <v>3</v>
      </c>
      <c r="M6" s="22" t="s">
        <v>2</v>
      </c>
      <c r="N6" s="23" t="s">
        <v>3</v>
      </c>
      <c r="O6" s="25" t="s">
        <v>2</v>
      </c>
      <c r="P6" s="26" t="s">
        <v>3</v>
      </c>
      <c r="Q6" s="27" t="s">
        <v>2</v>
      </c>
      <c r="R6" s="28" t="s">
        <v>3</v>
      </c>
      <c r="S6" s="29" t="s">
        <v>1</v>
      </c>
    </row>
    <row r="7" spans="1:19" s="11" customFormat="1">
      <c r="A7" s="12" t="s">
        <v>7</v>
      </c>
      <c r="E7" s="14"/>
      <c r="F7" s="14"/>
      <c r="O7" s="18"/>
      <c r="P7" s="18"/>
      <c r="Q7" s="18"/>
      <c r="R7" s="18"/>
      <c r="S7" s="11">
        <f>SUM(F7:R7)</f>
        <v>0</v>
      </c>
    </row>
    <row r="8" spans="1:19">
      <c r="E8" s="21"/>
      <c r="F8" s="21"/>
      <c r="O8" s="18"/>
      <c r="P8" s="18"/>
      <c r="Q8" s="18"/>
      <c r="R8" s="18"/>
    </row>
    <row r="9" spans="1:19">
      <c r="B9" s="6"/>
      <c r="D9" s="12" t="s">
        <v>42</v>
      </c>
      <c r="E9" s="21"/>
      <c r="F9" s="21"/>
      <c r="O9" s="18"/>
      <c r="P9" s="18"/>
      <c r="Q9" s="18"/>
      <c r="R9" s="18"/>
    </row>
    <row r="10" spans="1:19">
      <c r="D10" s="12" t="s">
        <v>43</v>
      </c>
      <c r="E10" s="21"/>
      <c r="F10" s="21"/>
      <c r="O10" s="18"/>
      <c r="P10" s="18"/>
      <c r="Q10" s="18"/>
      <c r="R10" s="18"/>
    </row>
    <row r="11" spans="1:19" s="6" customFormat="1">
      <c r="A11" s="1"/>
      <c r="E11" s="21"/>
      <c r="F11" s="21"/>
      <c r="G11" s="11"/>
      <c r="H11" s="11"/>
      <c r="I11" s="11"/>
      <c r="J11" s="11"/>
      <c r="K11" s="11"/>
      <c r="L11" s="11"/>
      <c r="M11" s="11"/>
      <c r="N11" s="11"/>
      <c r="O11" s="18"/>
      <c r="P11" s="18"/>
      <c r="Q11" s="18"/>
      <c r="R11" s="18"/>
      <c r="S11" s="11"/>
    </row>
    <row r="12" spans="1:19" s="6" customFormat="1">
      <c r="A12" s="1"/>
      <c r="B12" s="11"/>
      <c r="C12" s="32"/>
      <c r="D12" s="11"/>
      <c r="E12" s="13"/>
      <c r="F12" s="13"/>
      <c r="G12" s="11"/>
      <c r="H12" s="11"/>
      <c r="I12" s="11"/>
      <c r="J12" s="11"/>
      <c r="K12" s="11"/>
      <c r="L12" s="11"/>
      <c r="M12" s="11"/>
      <c r="N12" s="11"/>
      <c r="O12" s="18"/>
      <c r="P12" s="18"/>
      <c r="Q12" s="18"/>
      <c r="R12" s="18"/>
      <c r="S12" s="11"/>
    </row>
    <row r="13" spans="1:19" s="6" customFormat="1">
      <c r="A13" s="1"/>
      <c r="B13" s="8"/>
      <c r="D13" s="9"/>
      <c r="E13" s="13"/>
      <c r="F13" s="1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6" customFormat="1">
      <c r="A14" s="1"/>
      <c r="E14" s="13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mergeCells count="29">
    <mergeCell ref="E4:F4"/>
    <mergeCell ref="E5:F5"/>
    <mergeCell ref="E2:F2"/>
    <mergeCell ref="E3:F3"/>
    <mergeCell ref="E1:N1"/>
    <mergeCell ref="G2:H2"/>
    <mergeCell ref="I2:J2"/>
    <mergeCell ref="K2:L2"/>
    <mergeCell ref="M2:N2"/>
    <mergeCell ref="G4:H4"/>
    <mergeCell ref="I4:J4"/>
    <mergeCell ref="K4:L4"/>
    <mergeCell ref="M4:N4"/>
    <mergeCell ref="O2:P2"/>
    <mergeCell ref="Q2:R2"/>
    <mergeCell ref="G3:H3"/>
    <mergeCell ref="I3:J3"/>
    <mergeCell ref="K3:L3"/>
    <mergeCell ref="M3:N3"/>
    <mergeCell ref="O3:P3"/>
    <mergeCell ref="Q3:R3"/>
    <mergeCell ref="O4:P4"/>
    <mergeCell ref="Q4:R4"/>
    <mergeCell ref="G5:H5"/>
    <mergeCell ref="I5:J5"/>
    <mergeCell ref="K5:L5"/>
    <mergeCell ref="M5:N5"/>
    <mergeCell ref="O5:P5"/>
    <mergeCell ref="Q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C4" sqref="C4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13" customWidth="1"/>
    <col min="7" max="14" width="5.77734375" style="11" customWidth="1"/>
    <col min="15" max="18" width="5.77734375" style="6" customWidth="1"/>
    <col min="19" max="19" width="5.77734375" style="11" customWidth="1"/>
    <col min="20" max="16384" width="9.33203125" style="2"/>
  </cols>
  <sheetData>
    <row r="1" spans="1:19" ht="13.8" thickBot="1">
      <c r="E1" s="70" t="s">
        <v>23</v>
      </c>
      <c r="F1" s="71"/>
      <c r="G1" s="71"/>
      <c r="H1" s="71"/>
      <c r="I1" s="71"/>
      <c r="J1" s="71"/>
      <c r="K1" s="71"/>
      <c r="L1" s="71"/>
      <c r="M1" s="71"/>
      <c r="N1" s="72"/>
    </row>
    <row r="2" spans="1:19" ht="24.75" customHeight="1">
      <c r="A2" s="17" t="s">
        <v>17</v>
      </c>
      <c r="D2" s="3" t="s">
        <v>4</v>
      </c>
      <c r="E2" s="68" t="s">
        <v>9</v>
      </c>
      <c r="F2" s="69"/>
      <c r="G2" s="68" t="s">
        <v>24</v>
      </c>
      <c r="H2" s="69"/>
      <c r="I2" s="68" t="s">
        <v>25</v>
      </c>
      <c r="J2" s="69"/>
      <c r="K2" s="73" t="s">
        <v>26</v>
      </c>
      <c r="L2" s="73"/>
      <c r="M2" s="68" t="s">
        <v>10</v>
      </c>
      <c r="N2" s="69"/>
      <c r="O2" s="59" t="s">
        <v>8</v>
      </c>
      <c r="P2" s="60"/>
      <c r="Q2" s="61" t="s">
        <v>37</v>
      </c>
      <c r="R2" s="62"/>
    </row>
    <row r="3" spans="1:19" ht="12.75" customHeight="1">
      <c r="A3" s="2"/>
      <c r="E3" s="65" t="s">
        <v>11</v>
      </c>
      <c r="F3" s="66"/>
      <c r="G3" s="63" t="s">
        <v>28</v>
      </c>
      <c r="H3" s="64"/>
      <c r="I3" s="65" t="s">
        <v>27</v>
      </c>
      <c r="J3" s="66"/>
      <c r="K3" s="67" t="s">
        <v>28</v>
      </c>
      <c r="L3" s="67"/>
      <c r="M3" s="63" t="s">
        <v>28</v>
      </c>
      <c r="N3" s="64"/>
      <c r="O3" s="46"/>
      <c r="P3" s="47"/>
      <c r="Q3" s="48"/>
      <c r="R3" s="49"/>
      <c r="S3" s="6"/>
    </row>
    <row r="4" spans="1:19">
      <c r="A4" s="2"/>
      <c r="C4" s="16">
        <v>37123</v>
      </c>
      <c r="E4" s="63" t="s">
        <v>12</v>
      </c>
      <c r="F4" s="64"/>
      <c r="G4" s="63" t="s">
        <v>29</v>
      </c>
      <c r="H4" s="64"/>
      <c r="I4" s="63" t="s">
        <v>30</v>
      </c>
      <c r="J4" s="64"/>
      <c r="K4" s="67" t="s">
        <v>31</v>
      </c>
      <c r="L4" s="67"/>
      <c r="M4" s="63" t="s">
        <v>13</v>
      </c>
      <c r="N4" s="64"/>
      <c r="O4" s="46" t="s">
        <v>38</v>
      </c>
      <c r="P4" s="47"/>
      <c r="Q4" s="48" t="s">
        <v>39</v>
      </c>
      <c r="R4" s="49"/>
      <c r="S4" s="6"/>
    </row>
    <row r="5" spans="1:19" ht="13.8" thickBot="1">
      <c r="C5" s="16">
        <v>37863</v>
      </c>
      <c r="E5" s="52" t="s">
        <v>32</v>
      </c>
      <c r="F5" s="53"/>
      <c r="G5" s="50" t="s">
        <v>33</v>
      </c>
      <c r="H5" s="51"/>
      <c r="I5" s="52" t="s">
        <v>34</v>
      </c>
      <c r="J5" s="53"/>
      <c r="K5" s="54" t="s">
        <v>35</v>
      </c>
      <c r="L5" s="54"/>
      <c r="M5" s="52" t="s">
        <v>36</v>
      </c>
      <c r="N5" s="53"/>
      <c r="O5" s="55" t="s">
        <v>40</v>
      </c>
      <c r="P5" s="56"/>
      <c r="Q5" s="57" t="s">
        <v>41</v>
      </c>
      <c r="R5" s="58"/>
    </row>
    <row r="6" spans="1:19" s="6" customFormat="1" ht="53.4" thickBot="1">
      <c r="A6" s="1"/>
      <c r="B6" s="5" t="s">
        <v>20</v>
      </c>
      <c r="C6" s="10" t="s">
        <v>5</v>
      </c>
      <c r="D6" s="7" t="s">
        <v>6</v>
      </c>
      <c r="E6" s="22" t="s">
        <v>2</v>
      </c>
      <c r="F6" s="23" t="s">
        <v>3</v>
      </c>
      <c r="G6" s="22" t="s">
        <v>2</v>
      </c>
      <c r="H6" s="23" t="s">
        <v>3</v>
      </c>
      <c r="I6" s="22" t="s">
        <v>2</v>
      </c>
      <c r="J6" s="23" t="s">
        <v>3</v>
      </c>
      <c r="K6" s="24" t="s">
        <v>2</v>
      </c>
      <c r="L6" s="24" t="s">
        <v>3</v>
      </c>
      <c r="M6" s="22" t="s">
        <v>2</v>
      </c>
      <c r="N6" s="23" t="s">
        <v>3</v>
      </c>
      <c r="O6" s="25" t="s">
        <v>2</v>
      </c>
      <c r="P6" s="26" t="s">
        <v>3</v>
      </c>
      <c r="Q6" s="27" t="s">
        <v>2</v>
      </c>
      <c r="R6" s="28" t="s">
        <v>3</v>
      </c>
      <c r="S6" s="29" t="s">
        <v>1</v>
      </c>
    </row>
    <row r="7" spans="1:19" s="11" customFormat="1">
      <c r="A7" s="12" t="s">
        <v>7</v>
      </c>
      <c r="E7" s="14"/>
      <c r="F7" s="14"/>
      <c r="O7" s="18"/>
      <c r="P7" s="18"/>
      <c r="Q7" s="18"/>
      <c r="R7" s="18"/>
      <c r="S7" s="11">
        <f>SUM(F7:R7)</f>
        <v>0</v>
      </c>
    </row>
    <row r="8" spans="1:19">
      <c r="E8" s="21"/>
      <c r="F8" s="21"/>
      <c r="O8" s="18"/>
      <c r="P8" s="18"/>
      <c r="Q8" s="18"/>
      <c r="R8" s="18"/>
    </row>
    <row r="9" spans="1:19">
      <c r="B9" s="6"/>
      <c r="D9" s="12" t="s">
        <v>42</v>
      </c>
      <c r="E9" s="21"/>
      <c r="F9" s="21"/>
      <c r="O9" s="18"/>
      <c r="P9" s="18"/>
      <c r="Q9" s="18"/>
      <c r="R9" s="18"/>
    </row>
    <row r="10" spans="1:19">
      <c r="D10" s="12" t="s">
        <v>43</v>
      </c>
      <c r="E10" s="21"/>
      <c r="F10" s="21"/>
      <c r="O10" s="18"/>
      <c r="P10" s="18"/>
      <c r="Q10" s="18"/>
      <c r="R10" s="18"/>
    </row>
    <row r="11" spans="1:19" s="6" customFormat="1">
      <c r="A11" s="1"/>
      <c r="E11" s="13"/>
      <c r="F11" s="13"/>
      <c r="G11" s="11"/>
      <c r="H11" s="11"/>
      <c r="I11" s="11"/>
      <c r="J11" s="11"/>
      <c r="K11" s="11"/>
      <c r="L11" s="11"/>
      <c r="M11" s="11"/>
      <c r="N11" s="11"/>
      <c r="O11" s="18"/>
      <c r="P11" s="18"/>
      <c r="Q11" s="18"/>
      <c r="R11" s="18"/>
      <c r="S11" s="11"/>
    </row>
    <row r="12" spans="1:19" s="6" customFormat="1">
      <c r="A12" s="1"/>
      <c r="B12" s="13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9" s="6" customFormat="1">
      <c r="A13" s="1"/>
      <c r="B13" s="13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9" s="6" customFormat="1">
      <c r="A14" s="1"/>
      <c r="E14" s="13"/>
      <c r="F14" s="13"/>
      <c r="G14" s="11"/>
      <c r="H14" s="11"/>
      <c r="I14" s="11"/>
      <c r="J14" s="11"/>
      <c r="K14" s="11"/>
      <c r="L14" s="11"/>
      <c r="M14" s="11"/>
      <c r="N14" s="11"/>
      <c r="S14" s="11"/>
    </row>
  </sheetData>
  <mergeCells count="29">
    <mergeCell ref="E4:F4"/>
    <mergeCell ref="G4:H4"/>
    <mergeCell ref="E5:F5"/>
    <mergeCell ref="G5:H5"/>
    <mergeCell ref="E2:F2"/>
    <mergeCell ref="G2:H2"/>
    <mergeCell ref="E3:F3"/>
    <mergeCell ref="G3:H3"/>
    <mergeCell ref="E1:N1"/>
    <mergeCell ref="I2:J2"/>
    <mergeCell ref="K2:L2"/>
    <mergeCell ref="M2:N2"/>
    <mergeCell ref="O2:P2"/>
    <mergeCell ref="Q2:R2"/>
    <mergeCell ref="I3:J3"/>
    <mergeCell ref="K3:L3"/>
    <mergeCell ref="M3:N3"/>
    <mergeCell ref="O3:P3"/>
    <mergeCell ref="Q3:R3"/>
    <mergeCell ref="I4:J4"/>
    <mergeCell ref="K4:L4"/>
    <mergeCell ref="M4:N4"/>
    <mergeCell ref="O4:P4"/>
    <mergeCell ref="Q4:R4"/>
    <mergeCell ref="I5:J5"/>
    <mergeCell ref="K5:L5"/>
    <mergeCell ref="M5:N5"/>
    <mergeCell ref="O5:P5"/>
    <mergeCell ref="Q5:R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>
      <pane xSplit="4" topLeftCell="E1" activePane="topRight" state="frozen"/>
      <selection pane="topRight" activeCell="B14" sqref="B14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13" customWidth="1"/>
    <col min="7" max="14" width="5.77734375" style="11" customWidth="1"/>
    <col min="15" max="18" width="5.77734375" style="6" customWidth="1"/>
    <col min="19" max="19" width="5.77734375" style="11" customWidth="1"/>
    <col min="20" max="16384" width="9.33203125" style="2"/>
  </cols>
  <sheetData>
    <row r="1" spans="1:19" ht="13.8" thickBot="1">
      <c r="E1" s="70" t="s">
        <v>23</v>
      </c>
      <c r="F1" s="71"/>
      <c r="G1" s="71"/>
      <c r="H1" s="71"/>
      <c r="I1" s="71"/>
      <c r="J1" s="71"/>
      <c r="K1" s="71"/>
      <c r="L1" s="71"/>
      <c r="M1" s="71"/>
      <c r="N1" s="72"/>
    </row>
    <row r="2" spans="1:19" ht="24.75" customHeight="1">
      <c r="A2" s="4" t="s">
        <v>0</v>
      </c>
      <c r="D2" s="3" t="s">
        <v>4</v>
      </c>
      <c r="E2" s="68" t="s">
        <v>9</v>
      </c>
      <c r="F2" s="69"/>
      <c r="G2" s="68" t="s">
        <v>24</v>
      </c>
      <c r="H2" s="69"/>
      <c r="I2" s="68" t="s">
        <v>25</v>
      </c>
      <c r="J2" s="69"/>
      <c r="K2" s="73" t="s">
        <v>26</v>
      </c>
      <c r="L2" s="73"/>
      <c r="M2" s="68" t="s">
        <v>10</v>
      </c>
      <c r="N2" s="69"/>
      <c r="O2" s="59" t="s">
        <v>8</v>
      </c>
      <c r="P2" s="60"/>
      <c r="Q2" s="61" t="s">
        <v>37</v>
      </c>
      <c r="R2" s="62"/>
    </row>
    <row r="3" spans="1:19" ht="12.75" customHeight="1">
      <c r="A3" s="2"/>
      <c r="E3" s="65" t="s">
        <v>11</v>
      </c>
      <c r="F3" s="66"/>
      <c r="G3" s="63" t="s">
        <v>28</v>
      </c>
      <c r="H3" s="64"/>
      <c r="I3" s="65" t="s">
        <v>27</v>
      </c>
      <c r="J3" s="66"/>
      <c r="K3" s="67" t="s">
        <v>28</v>
      </c>
      <c r="L3" s="67"/>
      <c r="M3" s="63" t="s">
        <v>28</v>
      </c>
      <c r="N3" s="64"/>
      <c r="O3" s="46"/>
      <c r="P3" s="47"/>
      <c r="Q3" s="48"/>
      <c r="R3" s="49"/>
      <c r="S3" s="6"/>
    </row>
    <row r="4" spans="1:19">
      <c r="A4" s="2"/>
      <c r="C4" s="16">
        <v>37123</v>
      </c>
      <c r="E4" s="63" t="s">
        <v>12</v>
      </c>
      <c r="F4" s="64"/>
      <c r="G4" s="63" t="s">
        <v>29</v>
      </c>
      <c r="H4" s="64"/>
      <c r="I4" s="63" t="s">
        <v>30</v>
      </c>
      <c r="J4" s="64"/>
      <c r="K4" s="67" t="s">
        <v>31</v>
      </c>
      <c r="L4" s="67"/>
      <c r="M4" s="63" t="s">
        <v>13</v>
      </c>
      <c r="N4" s="64"/>
      <c r="O4" s="46" t="s">
        <v>38</v>
      </c>
      <c r="P4" s="47"/>
      <c r="Q4" s="48" t="s">
        <v>39</v>
      </c>
      <c r="R4" s="49"/>
      <c r="S4" s="6"/>
    </row>
    <row r="5" spans="1:19" ht="13.8" thickBot="1">
      <c r="C5" s="16">
        <v>37863</v>
      </c>
      <c r="E5" s="52" t="s">
        <v>32</v>
      </c>
      <c r="F5" s="53"/>
      <c r="G5" s="50" t="s">
        <v>33</v>
      </c>
      <c r="H5" s="51"/>
      <c r="I5" s="52" t="s">
        <v>34</v>
      </c>
      <c r="J5" s="53"/>
      <c r="K5" s="54" t="s">
        <v>35</v>
      </c>
      <c r="L5" s="54"/>
      <c r="M5" s="52" t="s">
        <v>36</v>
      </c>
      <c r="N5" s="53"/>
      <c r="O5" s="55" t="s">
        <v>40</v>
      </c>
      <c r="P5" s="56"/>
      <c r="Q5" s="57" t="s">
        <v>41</v>
      </c>
      <c r="R5" s="58"/>
    </row>
    <row r="6" spans="1:19" s="6" customFormat="1" ht="53.4" thickBot="1">
      <c r="A6" s="1"/>
      <c r="B6" s="5" t="s">
        <v>44</v>
      </c>
      <c r="C6" s="10" t="s">
        <v>5</v>
      </c>
      <c r="D6" s="7" t="s">
        <v>6</v>
      </c>
      <c r="E6" s="22" t="s">
        <v>2</v>
      </c>
      <c r="F6" s="23" t="s">
        <v>3</v>
      </c>
      <c r="G6" s="22" t="s">
        <v>2</v>
      </c>
      <c r="H6" s="23" t="s">
        <v>3</v>
      </c>
      <c r="I6" s="22" t="s">
        <v>2</v>
      </c>
      <c r="J6" s="23" t="s">
        <v>3</v>
      </c>
      <c r="K6" s="24" t="s">
        <v>2</v>
      </c>
      <c r="L6" s="24" t="s">
        <v>3</v>
      </c>
      <c r="M6" s="22" t="s">
        <v>2</v>
      </c>
      <c r="N6" s="23" t="s">
        <v>3</v>
      </c>
      <c r="O6" s="25" t="s">
        <v>2</v>
      </c>
      <c r="P6" s="26" t="s">
        <v>3</v>
      </c>
      <c r="Q6" s="27" t="s">
        <v>2</v>
      </c>
      <c r="R6" s="28" t="s">
        <v>3</v>
      </c>
      <c r="S6" s="29" t="s">
        <v>1</v>
      </c>
    </row>
    <row r="7" spans="1:19" s="11" customFormat="1">
      <c r="A7" s="12" t="s">
        <v>7</v>
      </c>
      <c r="B7" s="11" t="s">
        <v>45</v>
      </c>
      <c r="C7" s="33">
        <v>37503</v>
      </c>
      <c r="D7" s="34" t="s">
        <v>16</v>
      </c>
      <c r="E7" s="14" t="s">
        <v>46</v>
      </c>
      <c r="F7" s="14">
        <v>13</v>
      </c>
      <c r="O7" s="18"/>
      <c r="P7" s="18"/>
      <c r="Q7" s="18"/>
      <c r="R7" s="18"/>
      <c r="S7" s="11">
        <f>SUM(F7:R7)</f>
        <v>13</v>
      </c>
    </row>
    <row r="8" spans="1:19">
      <c r="E8" s="21"/>
      <c r="F8" s="21"/>
      <c r="O8" s="18"/>
      <c r="P8" s="18"/>
      <c r="Q8" s="18"/>
      <c r="R8" s="18"/>
    </row>
    <row r="9" spans="1:19">
      <c r="B9" s="6"/>
      <c r="D9" s="12" t="s">
        <v>42</v>
      </c>
      <c r="E9" s="21">
        <v>1</v>
      </c>
      <c r="F9" s="21"/>
      <c r="O9" s="18"/>
      <c r="P9" s="18"/>
      <c r="Q9" s="18"/>
      <c r="R9" s="18"/>
    </row>
    <row r="10" spans="1:19">
      <c r="D10" s="12" t="s">
        <v>43</v>
      </c>
      <c r="E10" s="21">
        <v>2</v>
      </c>
      <c r="F10" s="21"/>
      <c r="O10" s="18"/>
      <c r="P10" s="18"/>
      <c r="Q10" s="18"/>
      <c r="R10" s="18"/>
    </row>
    <row r="11" spans="1:19" s="6" customFormat="1">
      <c r="A11" s="1"/>
      <c r="E11" s="13"/>
      <c r="F11" s="13"/>
      <c r="G11" s="11"/>
      <c r="H11" s="11"/>
      <c r="I11" s="11"/>
      <c r="J11" s="11"/>
      <c r="K11" s="11"/>
      <c r="L11" s="11"/>
      <c r="M11" s="11"/>
      <c r="N11" s="11"/>
      <c r="O11" s="18"/>
      <c r="P11" s="18"/>
      <c r="Q11" s="18"/>
      <c r="R11" s="18"/>
      <c r="S11" s="11"/>
    </row>
    <row r="12" spans="1:19" s="6" customFormat="1">
      <c r="A12" s="1"/>
      <c r="B12" s="11"/>
      <c r="C12" s="15"/>
      <c r="D12" s="11"/>
      <c r="E12" s="13"/>
      <c r="F12" s="1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6" customFormat="1">
      <c r="A13" s="1"/>
      <c r="B13" s="11"/>
      <c r="C13" s="20"/>
      <c r="D13" s="11"/>
      <c r="E13" s="13"/>
      <c r="F13" s="1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6" customFormat="1">
      <c r="A14" s="1"/>
      <c r="E14" s="13"/>
      <c r="F14" s="13"/>
      <c r="G14" s="11"/>
      <c r="H14" s="11"/>
      <c r="I14" s="11"/>
      <c r="J14" s="11"/>
      <c r="K14" s="11"/>
      <c r="L14" s="11"/>
      <c r="M14" s="11"/>
      <c r="N14" s="11"/>
      <c r="S14" s="11"/>
    </row>
  </sheetData>
  <mergeCells count="29"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2:P2"/>
    <mergeCell ref="Q2:R2"/>
    <mergeCell ref="E3:F3"/>
    <mergeCell ref="G3:H3"/>
    <mergeCell ref="I3:J3"/>
    <mergeCell ref="K3:L3"/>
    <mergeCell ref="M3:N3"/>
    <mergeCell ref="O3:P3"/>
    <mergeCell ref="Q3:R3"/>
    <mergeCell ref="E1:N1"/>
    <mergeCell ref="E2:F2"/>
    <mergeCell ref="G2:H2"/>
    <mergeCell ref="I2:J2"/>
    <mergeCell ref="K2:L2"/>
    <mergeCell ref="M2:N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"/>
  <sheetViews>
    <sheetView workbookViewId="0">
      <pane xSplit="4" topLeftCell="E1" activePane="topRight" state="frozen"/>
      <selection pane="topRight" activeCell="G17" sqref="G17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13" customWidth="1"/>
    <col min="7" max="14" width="5.77734375" style="11" customWidth="1"/>
    <col min="15" max="18" width="5.77734375" style="6" customWidth="1"/>
    <col min="19" max="19" width="5.77734375" style="11" customWidth="1"/>
    <col min="20" max="16384" width="9.33203125" style="2"/>
  </cols>
  <sheetData>
    <row r="1" spans="1:20" ht="13.8" thickBot="1">
      <c r="E1" s="70" t="s">
        <v>23</v>
      </c>
      <c r="F1" s="71"/>
      <c r="G1" s="71"/>
      <c r="H1" s="71"/>
      <c r="I1" s="71"/>
      <c r="J1" s="71"/>
      <c r="K1" s="71"/>
      <c r="L1" s="71"/>
      <c r="M1" s="71"/>
      <c r="N1" s="72"/>
    </row>
    <row r="2" spans="1:20" ht="24.75" customHeight="1">
      <c r="A2" s="4" t="s">
        <v>0</v>
      </c>
      <c r="D2" s="3" t="s">
        <v>4</v>
      </c>
      <c r="E2" s="68" t="s">
        <v>9</v>
      </c>
      <c r="F2" s="69"/>
      <c r="G2" s="68" t="s">
        <v>24</v>
      </c>
      <c r="H2" s="69"/>
      <c r="I2" s="68" t="s">
        <v>25</v>
      </c>
      <c r="J2" s="69"/>
      <c r="K2" s="73" t="s">
        <v>26</v>
      </c>
      <c r="L2" s="73"/>
      <c r="M2" s="68" t="s">
        <v>10</v>
      </c>
      <c r="N2" s="69"/>
      <c r="O2" s="59" t="s">
        <v>8</v>
      </c>
      <c r="P2" s="60"/>
      <c r="Q2" s="61" t="s">
        <v>37</v>
      </c>
      <c r="R2" s="62"/>
    </row>
    <row r="3" spans="1:20" ht="12.75" customHeight="1">
      <c r="A3" s="2"/>
      <c r="E3" s="65" t="s">
        <v>11</v>
      </c>
      <c r="F3" s="66"/>
      <c r="G3" s="63" t="s">
        <v>28</v>
      </c>
      <c r="H3" s="64"/>
      <c r="I3" s="65" t="s">
        <v>27</v>
      </c>
      <c r="J3" s="66"/>
      <c r="K3" s="67" t="s">
        <v>28</v>
      </c>
      <c r="L3" s="67"/>
      <c r="M3" s="63" t="s">
        <v>28</v>
      </c>
      <c r="N3" s="64"/>
      <c r="O3" s="46"/>
      <c r="P3" s="47"/>
      <c r="Q3" s="48"/>
      <c r="R3" s="49"/>
      <c r="S3" s="6"/>
    </row>
    <row r="4" spans="1:20">
      <c r="A4" s="2"/>
      <c r="C4" s="16">
        <v>37123</v>
      </c>
      <c r="E4" s="63" t="s">
        <v>12</v>
      </c>
      <c r="F4" s="64"/>
      <c r="G4" s="63" t="s">
        <v>29</v>
      </c>
      <c r="H4" s="64"/>
      <c r="I4" s="63" t="s">
        <v>30</v>
      </c>
      <c r="J4" s="64"/>
      <c r="K4" s="67" t="s">
        <v>31</v>
      </c>
      <c r="L4" s="67"/>
      <c r="M4" s="63" t="s">
        <v>13</v>
      </c>
      <c r="N4" s="64"/>
      <c r="O4" s="46" t="s">
        <v>38</v>
      </c>
      <c r="P4" s="47"/>
      <c r="Q4" s="48" t="s">
        <v>39</v>
      </c>
      <c r="R4" s="49"/>
      <c r="S4" s="6"/>
    </row>
    <row r="5" spans="1:20" ht="13.8" thickBot="1">
      <c r="C5" s="16">
        <v>37863</v>
      </c>
      <c r="E5" s="52" t="s">
        <v>32</v>
      </c>
      <c r="F5" s="53"/>
      <c r="G5" s="50" t="s">
        <v>33</v>
      </c>
      <c r="H5" s="51"/>
      <c r="I5" s="52" t="s">
        <v>34</v>
      </c>
      <c r="J5" s="53"/>
      <c r="K5" s="54" t="s">
        <v>35</v>
      </c>
      <c r="L5" s="54"/>
      <c r="M5" s="52" t="s">
        <v>36</v>
      </c>
      <c r="N5" s="53"/>
      <c r="O5" s="55" t="s">
        <v>40</v>
      </c>
      <c r="P5" s="56"/>
      <c r="Q5" s="57" t="s">
        <v>41</v>
      </c>
      <c r="R5" s="58"/>
    </row>
    <row r="6" spans="1:20" s="6" customFormat="1" ht="53.4" thickBot="1">
      <c r="A6" s="1"/>
      <c r="B6" s="5" t="s">
        <v>54</v>
      </c>
      <c r="C6" s="10" t="s">
        <v>5</v>
      </c>
      <c r="D6" s="7" t="s">
        <v>6</v>
      </c>
      <c r="E6" s="22" t="s">
        <v>2</v>
      </c>
      <c r="F6" s="23" t="s">
        <v>3</v>
      </c>
      <c r="G6" s="22" t="s">
        <v>2</v>
      </c>
      <c r="H6" s="23" t="s">
        <v>3</v>
      </c>
      <c r="I6" s="22" t="s">
        <v>2</v>
      </c>
      <c r="J6" s="23" t="s">
        <v>3</v>
      </c>
      <c r="K6" s="24" t="s">
        <v>2</v>
      </c>
      <c r="L6" s="24" t="s">
        <v>3</v>
      </c>
      <c r="M6" s="22" t="s">
        <v>2</v>
      </c>
      <c r="N6" s="23" t="s">
        <v>3</v>
      </c>
      <c r="O6" s="25" t="s">
        <v>2</v>
      </c>
      <c r="P6" s="26" t="s">
        <v>3</v>
      </c>
      <c r="Q6" s="27" t="s">
        <v>2</v>
      </c>
      <c r="R6" s="28" t="s">
        <v>3</v>
      </c>
      <c r="S6" s="29" t="s">
        <v>1</v>
      </c>
    </row>
    <row r="7" spans="1:20" s="37" customFormat="1">
      <c r="A7" s="43" t="s">
        <v>7</v>
      </c>
      <c r="B7" s="37" t="s">
        <v>48</v>
      </c>
      <c r="C7" s="36">
        <v>38021</v>
      </c>
      <c r="D7" s="37" t="s">
        <v>51</v>
      </c>
      <c r="E7" s="44" t="s">
        <v>46</v>
      </c>
      <c r="F7" s="44">
        <v>13</v>
      </c>
      <c r="G7" s="45" t="s">
        <v>46</v>
      </c>
      <c r="H7" s="45">
        <v>22</v>
      </c>
      <c r="O7" s="45"/>
      <c r="P7" s="45"/>
      <c r="Q7" s="45"/>
      <c r="R7" s="45"/>
      <c r="S7" s="37">
        <f>SUM(F7:R7)</f>
        <v>35</v>
      </c>
      <c r="T7" s="37" t="s">
        <v>53</v>
      </c>
    </row>
    <row r="8" spans="1:20" s="11" customFormat="1">
      <c r="A8" s="12" t="s">
        <v>46</v>
      </c>
      <c r="B8" s="11" t="s">
        <v>47</v>
      </c>
      <c r="C8" s="35">
        <v>37490</v>
      </c>
      <c r="D8" s="11" t="s">
        <v>19</v>
      </c>
      <c r="E8" s="14" t="s">
        <v>7</v>
      </c>
      <c r="F8" s="14">
        <v>15</v>
      </c>
      <c r="G8" s="18"/>
      <c r="H8" s="18"/>
      <c r="O8" s="18"/>
      <c r="P8" s="18"/>
      <c r="Q8" s="18"/>
      <c r="R8" s="18"/>
      <c r="S8" s="11">
        <f>SUM(F8:R8)</f>
        <v>15</v>
      </c>
    </row>
    <row r="9" spans="1:20">
      <c r="E9" s="21"/>
      <c r="F9" s="21"/>
      <c r="G9" s="18"/>
      <c r="H9" s="18"/>
      <c r="O9" s="18"/>
      <c r="P9" s="18"/>
      <c r="Q9" s="18"/>
      <c r="R9" s="18"/>
    </row>
    <row r="10" spans="1:20">
      <c r="B10" s="6"/>
      <c r="D10" s="12" t="s">
        <v>42</v>
      </c>
      <c r="E10" s="21">
        <v>2</v>
      </c>
      <c r="F10" s="21"/>
      <c r="G10" s="18">
        <v>1</v>
      </c>
      <c r="H10" s="18"/>
      <c r="O10" s="18"/>
      <c r="P10" s="18"/>
      <c r="Q10" s="18"/>
      <c r="R10" s="18"/>
    </row>
    <row r="11" spans="1:20">
      <c r="D11" s="12" t="s">
        <v>43</v>
      </c>
      <c r="E11" s="21">
        <v>4</v>
      </c>
      <c r="F11" s="21"/>
      <c r="G11" s="18">
        <v>3</v>
      </c>
      <c r="H11" s="18"/>
      <c r="O11" s="18"/>
      <c r="P11" s="18"/>
      <c r="Q11" s="18"/>
      <c r="R11" s="18"/>
    </row>
    <row r="12" spans="1:20" s="6" customFormat="1">
      <c r="A12" s="1"/>
      <c r="E12" s="13"/>
      <c r="F12" s="13"/>
      <c r="G12" s="18"/>
      <c r="H12" s="18"/>
      <c r="I12" s="11"/>
      <c r="J12" s="11"/>
      <c r="K12" s="11"/>
      <c r="L12" s="11"/>
      <c r="M12" s="11"/>
      <c r="N12" s="11"/>
      <c r="O12" s="18"/>
      <c r="P12" s="18"/>
      <c r="Q12" s="18"/>
      <c r="R12" s="18"/>
      <c r="S12" s="11"/>
    </row>
    <row r="13" spans="1:20" s="6" customFormat="1">
      <c r="A13" s="1"/>
      <c r="B13" s="11"/>
      <c r="C13" s="15"/>
      <c r="D13" s="11"/>
      <c r="E13" s="13"/>
      <c r="F13" s="13"/>
      <c r="G13" s="18"/>
      <c r="H13" s="1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20" s="6" customFormat="1">
      <c r="A14" s="1"/>
      <c r="B14" s="11"/>
      <c r="C14" s="20"/>
      <c r="D14" s="11"/>
      <c r="E14" s="13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20" s="6" customFormat="1">
      <c r="A15" s="1"/>
      <c r="E15" s="13"/>
      <c r="F15" s="13"/>
      <c r="G15" s="11"/>
      <c r="H15" s="11"/>
      <c r="I15" s="11"/>
      <c r="J15" s="11"/>
      <c r="K15" s="11"/>
      <c r="L15" s="11"/>
      <c r="M15" s="11"/>
      <c r="N15" s="11"/>
      <c r="S15" s="11"/>
    </row>
  </sheetData>
  <mergeCells count="29"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2:P2"/>
    <mergeCell ref="Q2:R2"/>
    <mergeCell ref="E3:F3"/>
    <mergeCell ref="G3:H3"/>
    <mergeCell ref="I3:J3"/>
    <mergeCell ref="K3:L3"/>
    <mergeCell ref="M3:N3"/>
    <mergeCell ref="O3:P3"/>
    <mergeCell ref="Q3:R3"/>
    <mergeCell ref="E1:N1"/>
    <mergeCell ref="E2:F2"/>
    <mergeCell ref="G2:H2"/>
    <mergeCell ref="I2:J2"/>
    <mergeCell ref="K2:L2"/>
    <mergeCell ref="M2:N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pane xSplit="4" topLeftCell="E1" activePane="topRight" state="frozen"/>
      <selection pane="topRight" activeCell="C4" sqref="C4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13" customWidth="1"/>
    <col min="7" max="14" width="5.77734375" style="11" customWidth="1"/>
    <col min="15" max="18" width="5.77734375" style="6" customWidth="1"/>
    <col min="19" max="19" width="5.77734375" style="11" customWidth="1"/>
    <col min="20" max="16384" width="9.33203125" style="2"/>
  </cols>
  <sheetData>
    <row r="1" spans="1:19" ht="13.8" thickBot="1">
      <c r="E1" s="70" t="s">
        <v>23</v>
      </c>
      <c r="F1" s="71"/>
      <c r="G1" s="71"/>
      <c r="H1" s="71"/>
      <c r="I1" s="71"/>
      <c r="J1" s="71"/>
      <c r="K1" s="71"/>
      <c r="L1" s="71"/>
      <c r="M1" s="71"/>
      <c r="N1" s="72"/>
    </row>
    <row r="2" spans="1:19" ht="24.75" customHeight="1">
      <c r="A2" s="4" t="s">
        <v>0</v>
      </c>
      <c r="D2" s="3" t="s">
        <v>4</v>
      </c>
      <c r="E2" s="68" t="s">
        <v>9</v>
      </c>
      <c r="F2" s="69"/>
      <c r="G2" s="68" t="s">
        <v>24</v>
      </c>
      <c r="H2" s="69"/>
      <c r="I2" s="68" t="s">
        <v>25</v>
      </c>
      <c r="J2" s="69"/>
      <c r="K2" s="73" t="s">
        <v>26</v>
      </c>
      <c r="L2" s="73"/>
      <c r="M2" s="68" t="s">
        <v>10</v>
      </c>
      <c r="N2" s="69"/>
      <c r="O2" s="59" t="s">
        <v>8</v>
      </c>
      <c r="P2" s="60"/>
      <c r="Q2" s="61" t="s">
        <v>37</v>
      </c>
      <c r="R2" s="62"/>
    </row>
    <row r="3" spans="1:19" ht="12.75" customHeight="1">
      <c r="A3" s="2"/>
      <c r="E3" s="65" t="s">
        <v>11</v>
      </c>
      <c r="F3" s="66"/>
      <c r="G3" s="63" t="s">
        <v>28</v>
      </c>
      <c r="H3" s="64"/>
      <c r="I3" s="65" t="s">
        <v>27</v>
      </c>
      <c r="J3" s="66"/>
      <c r="K3" s="67" t="s">
        <v>28</v>
      </c>
      <c r="L3" s="67"/>
      <c r="M3" s="63" t="s">
        <v>28</v>
      </c>
      <c r="N3" s="64"/>
      <c r="O3" s="46"/>
      <c r="P3" s="47"/>
      <c r="Q3" s="48"/>
      <c r="R3" s="49"/>
      <c r="S3" s="6"/>
    </row>
    <row r="4" spans="1:19">
      <c r="A4" s="2"/>
      <c r="C4" s="16">
        <v>37123</v>
      </c>
      <c r="E4" s="63" t="s">
        <v>12</v>
      </c>
      <c r="F4" s="64"/>
      <c r="G4" s="63" t="s">
        <v>29</v>
      </c>
      <c r="H4" s="64"/>
      <c r="I4" s="63" t="s">
        <v>30</v>
      </c>
      <c r="J4" s="64"/>
      <c r="K4" s="67" t="s">
        <v>31</v>
      </c>
      <c r="L4" s="67"/>
      <c r="M4" s="63" t="s">
        <v>13</v>
      </c>
      <c r="N4" s="64"/>
      <c r="O4" s="46" t="s">
        <v>38</v>
      </c>
      <c r="P4" s="47"/>
      <c r="Q4" s="48" t="s">
        <v>39</v>
      </c>
      <c r="R4" s="49"/>
      <c r="S4" s="6"/>
    </row>
    <row r="5" spans="1:19" ht="13.8" thickBot="1">
      <c r="C5" s="16">
        <v>37863</v>
      </c>
      <c r="E5" s="52" t="s">
        <v>32</v>
      </c>
      <c r="F5" s="53"/>
      <c r="G5" s="50" t="s">
        <v>33</v>
      </c>
      <c r="H5" s="51"/>
      <c r="I5" s="52" t="s">
        <v>34</v>
      </c>
      <c r="J5" s="53"/>
      <c r="K5" s="54" t="s">
        <v>35</v>
      </c>
      <c r="L5" s="54"/>
      <c r="M5" s="52" t="s">
        <v>36</v>
      </c>
      <c r="N5" s="53"/>
      <c r="O5" s="55" t="s">
        <v>40</v>
      </c>
      <c r="P5" s="56"/>
      <c r="Q5" s="57" t="s">
        <v>41</v>
      </c>
      <c r="R5" s="58"/>
    </row>
    <row r="6" spans="1:19" s="6" customFormat="1" ht="53.4" thickBot="1">
      <c r="A6" s="1"/>
      <c r="B6" s="5" t="s">
        <v>49</v>
      </c>
      <c r="C6" s="10" t="s">
        <v>5</v>
      </c>
      <c r="D6" s="7" t="s">
        <v>6</v>
      </c>
      <c r="E6" s="22" t="s">
        <v>2</v>
      </c>
      <c r="F6" s="23" t="s">
        <v>3</v>
      </c>
      <c r="G6" s="22" t="s">
        <v>2</v>
      </c>
      <c r="H6" s="23" t="s">
        <v>3</v>
      </c>
      <c r="I6" s="22" t="s">
        <v>2</v>
      </c>
      <c r="J6" s="23" t="s">
        <v>3</v>
      </c>
      <c r="K6" s="24" t="s">
        <v>2</v>
      </c>
      <c r="L6" s="24" t="s">
        <v>3</v>
      </c>
      <c r="M6" s="22" t="s">
        <v>2</v>
      </c>
      <c r="N6" s="23" t="s">
        <v>3</v>
      </c>
      <c r="O6" s="25" t="s">
        <v>2</v>
      </c>
      <c r="P6" s="26" t="s">
        <v>3</v>
      </c>
      <c r="Q6" s="27" t="s">
        <v>2</v>
      </c>
      <c r="R6" s="28" t="s">
        <v>3</v>
      </c>
      <c r="S6" s="29" t="s">
        <v>1</v>
      </c>
    </row>
    <row r="7" spans="1:19" s="11" customFormat="1">
      <c r="A7" s="12" t="s">
        <v>7</v>
      </c>
      <c r="B7" s="11" t="s">
        <v>50</v>
      </c>
      <c r="C7" s="15">
        <v>37784</v>
      </c>
      <c r="D7" s="11" t="s">
        <v>19</v>
      </c>
      <c r="E7" s="14" t="s">
        <v>7</v>
      </c>
      <c r="F7" s="14">
        <v>15</v>
      </c>
      <c r="O7" s="18"/>
      <c r="P7" s="18"/>
      <c r="Q7" s="18"/>
      <c r="R7" s="18"/>
      <c r="S7" s="11">
        <f>SUM(F7:R7)</f>
        <v>15</v>
      </c>
    </row>
    <row r="8" spans="1:19">
      <c r="E8" s="21"/>
      <c r="F8" s="21"/>
      <c r="O8" s="18"/>
      <c r="P8" s="18"/>
      <c r="Q8" s="18"/>
      <c r="R8" s="18"/>
    </row>
    <row r="9" spans="1:19">
      <c r="B9" s="6"/>
      <c r="D9" s="12" t="s">
        <v>42</v>
      </c>
      <c r="E9" s="21">
        <v>1</v>
      </c>
      <c r="F9" s="21"/>
      <c r="O9" s="18"/>
      <c r="P9" s="18"/>
      <c r="Q9" s="18"/>
      <c r="R9" s="18"/>
    </row>
    <row r="10" spans="1:19">
      <c r="D10" s="12" t="s">
        <v>43</v>
      </c>
      <c r="E10" s="21">
        <v>2</v>
      </c>
      <c r="F10" s="21"/>
      <c r="O10" s="18"/>
      <c r="P10" s="18"/>
      <c r="Q10" s="18"/>
      <c r="R10" s="18"/>
    </row>
    <row r="11" spans="1:19" s="6" customFormat="1">
      <c r="A11" s="1"/>
      <c r="E11" s="13"/>
      <c r="F11" s="13"/>
      <c r="G11" s="11"/>
      <c r="H11" s="11"/>
      <c r="I11" s="11"/>
      <c r="J11" s="11"/>
      <c r="K11" s="11"/>
      <c r="L11" s="11"/>
      <c r="M11" s="11"/>
      <c r="N11" s="11"/>
      <c r="O11" s="18"/>
      <c r="P11" s="18"/>
      <c r="Q11" s="18"/>
      <c r="R11" s="18"/>
      <c r="S11" s="11"/>
    </row>
    <row r="12" spans="1:19" s="6" customFormat="1">
      <c r="A12" s="1"/>
      <c r="B12" s="11"/>
      <c r="C12" s="15"/>
      <c r="D12" s="11"/>
      <c r="E12" s="13"/>
      <c r="F12" s="1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6" customFormat="1">
      <c r="A13" s="1"/>
      <c r="B13" s="11"/>
      <c r="C13" s="20"/>
      <c r="D13" s="11"/>
      <c r="E13" s="13"/>
      <c r="F13" s="1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6" customFormat="1">
      <c r="A14" s="1"/>
      <c r="E14" s="13"/>
      <c r="F14" s="13"/>
      <c r="G14" s="11"/>
      <c r="H14" s="11"/>
      <c r="I14" s="11"/>
      <c r="J14" s="11"/>
      <c r="K14" s="11"/>
      <c r="L14" s="11"/>
      <c r="M14" s="11"/>
      <c r="N14" s="11"/>
      <c r="S14" s="11"/>
    </row>
  </sheetData>
  <mergeCells count="29"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2:P2"/>
    <mergeCell ref="Q2:R2"/>
    <mergeCell ref="E3:F3"/>
    <mergeCell ref="G3:H3"/>
    <mergeCell ref="I3:J3"/>
    <mergeCell ref="K3:L3"/>
    <mergeCell ref="M3:N3"/>
    <mergeCell ref="O3:P3"/>
    <mergeCell ref="Q3:R3"/>
    <mergeCell ref="E1:N1"/>
    <mergeCell ref="E2:F2"/>
    <mergeCell ref="G2:H2"/>
    <mergeCell ref="I2:J2"/>
    <mergeCell ref="K2:L2"/>
    <mergeCell ref="M2:N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"/>
  <sheetViews>
    <sheetView workbookViewId="0">
      <pane xSplit="4" topLeftCell="E1" activePane="topRight" state="frozen"/>
      <selection pane="topRight" activeCell="B6" sqref="B6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13" customWidth="1"/>
    <col min="7" max="14" width="5.77734375" style="11" customWidth="1"/>
    <col min="15" max="18" width="5.77734375" style="6" customWidth="1"/>
    <col min="19" max="19" width="5.77734375" style="11" customWidth="1"/>
    <col min="20" max="16384" width="9.33203125" style="2"/>
  </cols>
  <sheetData>
    <row r="1" spans="1:20" ht="13.8" thickBot="1">
      <c r="E1" s="70" t="s">
        <v>23</v>
      </c>
      <c r="F1" s="71"/>
      <c r="G1" s="71"/>
      <c r="H1" s="71"/>
      <c r="I1" s="71"/>
      <c r="J1" s="71"/>
      <c r="K1" s="71"/>
      <c r="L1" s="71"/>
      <c r="M1" s="71"/>
      <c r="N1" s="72"/>
    </row>
    <row r="2" spans="1:20" ht="24.75" customHeight="1">
      <c r="A2" s="4" t="s">
        <v>0</v>
      </c>
      <c r="D2" s="3" t="s">
        <v>4</v>
      </c>
      <c r="E2" s="68" t="s">
        <v>9</v>
      </c>
      <c r="F2" s="69"/>
      <c r="G2" s="68" t="s">
        <v>24</v>
      </c>
      <c r="H2" s="69"/>
      <c r="I2" s="68" t="s">
        <v>25</v>
      </c>
      <c r="J2" s="69"/>
      <c r="K2" s="73" t="s">
        <v>26</v>
      </c>
      <c r="L2" s="73"/>
      <c r="M2" s="68" t="s">
        <v>10</v>
      </c>
      <c r="N2" s="69"/>
      <c r="O2" s="59" t="s">
        <v>8</v>
      </c>
      <c r="P2" s="60"/>
      <c r="Q2" s="61" t="s">
        <v>37</v>
      </c>
      <c r="R2" s="62"/>
    </row>
    <row r="3" spans="1:20" ht="12.75" customHeight="1">
      <c r="A3" s="2"/>
      <c r="E3" s="65" t="s">
        <v>11</v>
      </c>
      <c r="F3" s="66"/>
      <c r="G3" s="63" t="s">
        <v>28</v>
      </c>
      <c r="H3" s="64"/>
      <c r="I3" s="65" t="s">
        <v>27</v>
      </c>
      <c r="J3" s="66"/>
      <c r="K3" s="67" t="s">
        <v>28</v>
      </c>
      <c r="L3" s="67"/>
      <c r="M3" s="63" t="s">
        <v>28</v>
      </c>
      <c r="N3" s="64"/>
      <c r="O3" s="46"/>
      <c r="P3" s="47"/>
      <c r="Q3" s="48"/>
      <c r="R3" s="49"/>
      <c r="S3" s="6"/>
    </row>
    <row r="4" spans="1:20">
      <c r="A4" s="2"/>
      <c r="C4" s="16">
        <v>37123</v>
      </c>
      <c r="E4" s="63" t="s">
        <v>12</v>
      </c>
      <c r="F4" s="64"/>
      <c r="G4" s="63" t="s">
        <v>29</v>
      </c>
      <c r="H4" s="64"/>
      <c r="I4" s="63" t="s">
        <v>30</v>
      </c>
      <c r="J4" s="64"/>
      <c r="K4" s="67" t="s">
        <v>31</v>
      </c>
      <c r="L4" s="67"/>
      <c r="M4" s="63" t="s">
        <v>13</v>
      </c>
      <c r="N4" s="64"/>
      <c r="O4" s="46" t="s">
        <v>38</v>
      </c>
      <c r="P4" s="47"/>
      <c r="Q4" s="48" t="s">
        <v>39</v>
      </c>
      <c r="R4" s="49"/>
      <c r="S4" s="6"/>
    </row>
    <row r="5" spans="1:20" ht="13.8" thickBot="1">
      <c r="C5" s="16">
        <v>37863</v>
      </c>
      <c r="E5" s="52" t="s">
        <v>32</v>
      </c>
      <c r="F5" s="53"/>
      <c r="G5" s="50" t="s">
        <v>33</v>
      </c>
      <c r="H5" s="51"/>
      <c r="I5" s="52" t="s">
        <v>34</v>
      </c>
      <c r="J5" s="53"/>
      <c r="K5" s="54" t="s">
        <v>35</v>
      </c>
      <c r="L5" s="54"/>
      <c r="M5" s="52" t="s">
        <v>36</v>
      </c>
      <c r="N5" s="53"/>
      <c r="O5" s="55" t="s">
        <v>40</v>
      </c>
      <c r="P5" s="56"/>
      <c r="Q5" s="57" t="s">
        <v>41</v>
      </c>
      <c r="R5" s="58"/>
    </row>
    <row r="6" spans="1:20" s="6" customFormat="1" ht="53.4" thickBot="1">
      <c r="A6" s="1"/>
      <c r="B6" s="5" t="s">
        <v>14</v>
      </c>
      <c r="C6" s="10" t="s">
        <v>5</v>
      </c>
      <c r="D6" s="7" t="s">
        <v>6</v>
      </c>
      <c r="E6" s="22" t="s">
        <v>2</v>
      </c>
      <c r="F6" s="23" t="s">
        <v>3</v>
      </c>
      <c r="G6" s="22" t="s">
        <v>2</v>
      </c>
      <c r="H6" s="23" t="s">
        <v>3</v>
      </c>
      <c r="I6" s="22" t="s">
        <v>2</v>
      </c>
      <c r="J6" s="23" t="s">
        <v>3</v>
      </c>
      <c r="K6" s="24" t="s">
        <v>2</v>
      </c>
      <c r="L6" s="24" t="s">
        <v>3</v>
      </c>
      <c r="M6" s="22" t="s">
        <v>2</v>
      </c>
      <c r="N6" s="23" t="s">
        <v>3</v>
      </c>
      <c r="O6" s="25" t="s">
        <v>2</v>
      </c>
      <c r="P6" s="26" t="s">
        <v>3</v>
      </c>
      <c r="Q6" s="27" t="s">
        <v>2</v>
      </c>
      <c r="R6" s="28" t="s">
        <v>3</v>
      </c>
      <c r="S6" s="29" t="s">
        <v>1</v>
      </c>
    </row>
    <row r="7" spans="1:20" s="39" customFormat="1">
      <c r="A7" s="38" t="s">
        <v>7</v>
      </c>
      <c r="B7" s="39" t="s">
        <v>15</v>
      </c>
      <c r="C7" s="40">
        <v>37024</v>
      </c>
      <c r="D7" s="39" t="s">
        <v>16</v>
      </c>
      <c r="E7" s="41" t="s">
        <v>46</v>
      </c>
      <c r="F7" s="41">
        <v>13</v>
      </c>
      <c r="O7" s="42"/>
      <c r="P7" s="42"/>
      <c r="Q7" s="42"/>
      <c r="R7" s="42"/>
      <c r="S7" s="39">
        <f>SUM(F7:R7)</f>
        <v>13</v>
      </c>
      <c r="T7" s="39" t="s">
        <v>52</v>
      </c>
    </row>
    <row r="8" spans="1:20">
      <c r="E8" s="21"/>
      <c r="F8" s="21"/>
      <c r="O8" s="18"/>
      <c r="P8" s="18"/>
      <c r="Q8" s="18"/>
      <c r="R8" s="18"/>
    </row>
    <row r="9" spans="1:20">
      <c r="B9" s="6"/>
      <c r="D9" s="12" t="s">
        <v>42</v>
      </c>
      <c r="E9" s="21">
        <v>1</v>
      </c>
      <c r="F9" s="21"/>
      <c r="O9" s="18"/>
      <c r="P9" s="18"/>
      <c r="Q9" s="18"/>
      <c r="R9" s="18"/>
    </row>
    <row r="10" spans="1:20">
      <c r="D10" s="12" t="s">
        <v>43</v>
      </c>
      <c r="E10" s="21">
        <v>3</v>
      </c>
      <c r="F10" s="21"/>
      <c r="O10" s="18"/>
      <c r="P10" s="18"/>
      <c r="Q10" s="18"/>
      <c r="R10" s="18"/>
    </row>
    <row r="11" spans="1:20" s="6" customFormat="1">
      <c r="A11" s="1"/>
      <c r="E11" s="13"/>
      <c r="F11" s="13"/>
      <c r="G11" s="11"/>
      <c r="H11" s="11"/>
      <c r="I11" s="11"/>
      <c r="J11" s="11"/>
      <c r="K11" s="11"/>
      <c r="L11" s="11"/>
      <c r="M11" s="11"/>
      <c r="N11" s="11"/>
      <c r="O11" s="18"/>
      <c r="P11" s="18"/>
      <c r="Q11" s="18"/>
      <c r="R11" s="18"/>
      <c r="S11" s="11"/>
    </row>
    <row r="12" spans="1:20" s="6" customFormat="1">
      <c r="A12" s="1"/>
      <c r="E12" s="13"/>
      <c r="F12" s="1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20" s="6" customFormat="1">
      <c r="A13" s="1"/>
      <c r="B13" s="11"/>
      <c r="C13" s="20"/>
      <c r="D13" s="11"/>
      <c r="E13" s="13"/>
      <c r="F13" s="1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20" s="6" customFormat="1">
      <c r="A14" s="1"/>
      <c r="E14" s="13"/>
      <c r="F14" s="13"/>
      <c r="G14" s="11"/>
      <c r="H14" s="11"/>
      <c r="I14" s="11"/>
      <c r="J14" s="11"/>
      <c r="K14" s="11"/>
      <c r="L14" s="11"/>
      <c r="M14" s="11"/>
      <c r="N14" s="11"/>
      <c r="S14" s="11"/>
    </row>
  </sheetData>
  <mergeCells count="29">
    <mergeCell ref="K5:L5"/>
    <mergeCell ref="G4:H4"/>
    <mergeCell ref="I4:J4"/>
    <mergeCell ref="E2:F2"/>
    <mergeCell ref="E3:F3"/>
    <mergeCell ref="E4:F4"/>
    <mergeCell ref="E5:F5"/>
    <mergeCell ref="G5:H5"/>
    <mergeCell ref="I5:J5"/>
    <mergeCell ref="E1:N1"/>
    <mergeCell ref="M2:N2"/>
    <mergeCell ref="M4:N4"/>
    <mergeCell ref="K2:L2"/>
    <mergeCell ref="G3:H3"/>
    <mergeCell ref="I3:J3"/>
    <mergeCell ref="K3:L3"/>
    <mergeCell ref="G2:H2"/>
    <mergeCell ref="I2:J2"/>
    <mergeCell ref="K4:L4"/>
    <mergeCell ref="O2:P2"/>
    <mergeCell ref="Q2:R2"/>
    <mergeCell ref="M3:N3"/>
    <mergeCell ref="O3:P3"/>
    <mergeCell ref="Q3:R3"/>
    <mergeCell ref="O4:P4"/>
    <mergeCell ref="Q4:R4"/>
    <mergeCell ref="M5:N5"/>
    <mergeCell ref="O5:P5"/>
    <mergeCell ref="Q5:R5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női 48</vt:lpstr>
      <vt:lpstr>női 56</vt:lpstr>
      <vt:lpstr>női 65</vt:lpstr>
      <vt:lpstr>női 70</vt:lpstr>
      <vt:lpstr>férfi 54</vt:lpstr>
      <vt:lpstr>férfi 60</vt:lpstr>
      <vt:lpstr>férfi 63,5</vt:lpstr>
      <vt:lpstr>férfi 67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2005-10-03T19:39:58Z</cp:lastPrinted>
  <dcterms:created xsi:type="dcterms:W3CDTF">2003-03-16T13:41:38Z</dcterms:created>
  <dcterms:modified xsi:type="dcterms:W3CDTF">2020-03-02T20:40:16Z</dcterms:modified>
  <cp:category>kick-box</cp:category>
</cp:coreProperties>
</file>