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firstSheet="1" activeTab="6"/>
  </bookViews>
  <sheets>
    <sheet name="női 50" sheetId="2" r:id="rId1"/>
    <sheet name="női 55" sheetId="4" r:id="rId2"/>
    <sheet name="női 60" sheetId="14" r:id="rId3"/>
    <sheet name="női 65" sheetId="26" r:id="rId4"/>
    <sheet name="női 70" sheetId="3892" r:id="rId5"/>
    <sheet name="női +70" sheetId="525" r:id="rId6"/>
    <sheet name="férfi 57" sheetId="46" r:id="rId7"/>
    <sheet name="férfi 63" sheetId="4097" r:id="rId8"/>
    <sheet name="férfi 69" sheetId="12" r:id="rId9"/>
    <sheet name="férfi 74" sheetId="264" r:id="rId10"/>
    <sheet name="férfi 79" sheetId="771" r:id="rId11"/>
    <sheet name="férfi 84" sheetId="267" r:id="rId12"/>
    <sheet name="férfi 89" sheetId="2826" r:id="rId13"/>
    <sheet name="férfi 94" sheetId="259" r:id="rId14"/>
    <sheet name="férfi +94" sheetId="4100" r:id="rId15"/>
  </sheets>
  <calcPr calcId="125725"/>
</workbook>
</file>

<file path=xl/calcChain.xml><?xml version="1.0" encoding="utf-8"?>
<calcChain xmlns="http://schemas.openxmlformats.org/spreadsheetml/2006/main">
  <c r="AL8" i="12"/>
  <c r="AL9"/>
  <c r="AL9" i="14"/>
  <c r="AL10"/>
  <c r="AL8" i="3892"/>
  <c r="AL9" i="4097"/>
  <c r="AL10" i="267"/>
  <c r="AL9" i="259"/>
  <c r="AL8" i="4100"/>
  <c r="AL7"/>
  <c r="AL8" i="259"/>
  <c r="AL7"/>
  <c r="AL7" i="2826"/>
  <c r="AL9" i="267"/>
  <c r="AL8"/>
  <c r="AL7"/>
  <c r="AL8" i="771"/>
  <c r="AL7"/>
  <c r="AL7" i="264"/>
  <c r="AL7" i="12"/>
  <c r="AL8" i="4097"/>
  <c r="AL7"/>
  <c r="AL11" i="46"/>
  <c r="AL10"/>
  <c r="AL9"/>
  <c r="AL8"/>
  <c r="AL7"/>
  <c r="AL8" i="525"/>
  <c r="AL7"/>
  <c r="AL7" i="3892"/>
  <c r="AL8" i="26"/>
  <c r="AL7"/>
  <c r="AL8" i="14"/>
  <c r="AL7"/>
  <c r="AL8" i="4"/>
  <c r="AL7"/>
  <c r="AL7" i="2"/>
</calcChain>
</file>

<file path=xl/sharedStrings.xml><?xml version="1.0" encoding="utf-8"?>
<sst xmlns="http://schemas.openxmlformats.org/spreadsheetml/2006/main" count="1753" uniqueCount="122">
  <si>
    <t>nők</t>
  </si>
  <si>
    <t>1.</t>
  </si>
  <si>
    <t>50 kg</t>
  </si>
  <si>
    <t>55 kg</t>
  </si>
  <si>
    <t>60 kg</t>
  </si>
  <si>
    <t>65 kg</t>
  </si>
  <si>
    <t>57 kg</t>
  </si>
  <si>
    <t>63 kg</t>
  </si>
  <si>
    <t>69 kg</t>
  </si>
  <si>
    <t xml:space="preserve">74 kg  </t>
  </si>
  <si>
    <t>79 kg</t>
  </si>
  <si>
    <t>84 kg</t>
  </si>
  <si>
    <t>89 kg</t>
  </si>
  <si>
    <t>94 kg</t>
  </si>
  <si>
    <t>70 kg</t>
  </si>
  <si>
    <t>férfiak</t>
  </si>
  <si>
    <t>összes pont</t>
  </si>
  <si>
    <t>hely</t>
  </si>
  <si>
    <t>pont</t>
  </si>
  <si>
    <t>+70 kg</t>
  </si>
  <si>
    <t>+94 kg</t>
  </si>
  <si>
    <t>Békéscsabai LTP SE</t>
  </si>
  <si>
    <t>pointfighting</t>
  </si>
  <si>
    <t>Karlovac Open</t>
  </si>
  <si>
    <t>Karlovac</t>
  </si>
  <si>
    <t>Athens Challenge</t>
  </si>
  <si>
    <t>Athén</t>
  </si>
  <si>
    <t>Slovak Open</t>
  </si>
  <si>
    <t>Austrian Classics</t>
  </si>
  <si>
    <t>Innsbruck</t>
  </si>
  <si>
    <t>Budapest</t>
  </si>
  <si>
    <t>"B" kat.</t>
  </si>
  <si>
    <t>"C" kat.</t>
  </si>
  <si>
    <t>"A" kat.</t>
  </si>
  <si>
    <t>Conegliano</t>
  </si>
  <si>
    <t>Veres Alex</t>
  </si>
  <si>
    <t>Pozsony</t>
  </si>
  <si>
    <t>Viczián Roland</t>
  </si>
  <si>
    <t>Rimini</t>
  </si>
  <si>
    <t>Vörös Attila</t>
  </si>
  <si>
    <t>Bálint Martin</t>
  </si>
  <si>
    <t>Camilla Jensen</t>
  </si>
  <si>
    <t>Irish Open</t>
  </si>
  <si>
    <t>Dublin</t>
  </si>
  <si>
    <t>Antalya</t>
  </si>
  <si>
    <t>3.</t>
  </si>
  <si>
    <t>Pointfighting Cup</t>
  </si>
  <si>
    <t>Magyar Világkupa</t>
  </si>
  <si>
    <t>2.</t>
  </si>
  <si>
    <t>Csepeli SzSE</t>
  </si>
  <si>
    <t>Aston Chris</t>
  </si>
  <si>
    <t>Balkan Open</t>
  </si>
  <si>
    <t>Castellanza</t>
  </si>
  <si>
    <t xml:space="preserve">Jens Brinck </t>
  </si>
  <si>
    <t>Szabó Dorina</t>
  </si>
  <si>
    <t>Watford Open</t>
  </si>
  <si>
    <t>Szabadidős és KBSE</t>
  </si>
  <si>
    <t>Loós Dominik</t>
  </si>
  <si>
    <t>Golden Glove</t>
  </si>
  <si>
    <t>BestFighter</t>
  </si>
  <si>
    <t>2020.01.17-19</t>
  </si>
  <si>
    <t>2020.01.31-02.02</t>
  </si>
  <si>
    <t>2020.02.07-09</t>
  </si>
  <si>
    <t>2020.02.21-23</t>
  </si>
  <si>
    <t>2020.02.27-03.01</t>
  </si>
  <si>
    <t>2020.03.27-29</t>
  </si>
  <si>
    <t>2020.04.24-26</t>
  </si>
  <si>
    <t>2020.05.07-10</t>
  </si>
  <si>
    <t>2020.06.11-14</t>
  </si>
  <si>
    <t>Aylesbury</t>
  </si>
  <si>
    <t>Grand Prix BIH</t>
  </si>
  <si>
    <t>Szarajevó</t>
  </si>
  <si>
    <t>2020.02.28-29</t>
  </si>
  <si>
    <t>German Open</t>
  </si>
  <si>
    <t>München</t>
  </si>
  <si>
    <t>2020.03.13-15</t>
  </si>
  <si>
    <t>Yokoso Dutch Open</t>
  </si>
  <si>
    <t>Amszterdam</t>
  </si>
  <si>
    <t>2020.03.21-22</t>
  </si>
  <si>
    <t>Latvia Open</t>
  </si>
  <si>
    <t>Riga</t>
  </si>
  <si>
    <t>OB</t>
  </si>
  <si>
    <t>EB</t>
  </si>
  <si>
    <t>2020.10.10-18</t>
  </si>
  <si>
    <t>9-16.</t>
  </si>
  <si>
    <t>5-8.</t>
  </si>
  <si>
    <t>Loós Vivien</t>
  </si>
  <si>
    <t>1</t>
  </si>
  <si>
    <t>21</t>
  </si>
  <si>
    <t>10</t>
  </si>
  <si>
    <t>9</t>
  </si>
  <si>
    <t>World Cup</t>
  </si>
  <si>
    <t>RANGLISTAVERSENYEK</t>
  </si>
  <si>
    <t>magyar induló:</t>
  </si>
  <si>
    <t>összes induló:</t>
  </si>
  <si>
    <t>Bécsi Nikolett</t>
  </si>
  <si>
    <t>2</t>
  </si>
  <si>
    <t>Gombás Bernadett</t>
  </si>
  <si>
    <t>3</t>
  </si>
  <si>
    <t>Romero Alicia</t>
  </si>
  <si>
    <t>Zrínyi Miklós KBA</t>
  </si>
  <si>
    <t>East Centrum VSzSE</t>
  </si>
  <si>
    <t>Nagy Dávid</t>
  </si>
  <si>
    <t>Controll SE</t>
  </si>
  <si>
    <t>Spiegel Soma</t>
  </si>
  <si>
    <t>Beremend Sport Kft.</t>
  </si>
  <si>
    <t>4.</t>
  </si>
  <si>
    <t>Hammer Máté</t>
  </si>
  <si>
    <t>Cselovszki Patrik</t>
  </si>
  <si>
    <t>5</t>
  </si>
  <si>
    <t>older cadet</t>
  </si>
  <si>
    <t>Galambos Kira</t>
  </si>
  <si>
    <t>Skorpió KBSE</t>
  </si>
  <si>
    <t>Török Dóra Melinda</t>
  </si>
  <si>
    <t>Buttyán Bence</t>
  </si>
  <si>
    <t>Hunyadi SzSzSE</t>
  </si>
  <si>
    <t>Grúber András</t>
  </si>
  <si>
    <t>Déri Boldizsár</t>
  </si>
  <si>
    <t>Padányi TKD Klub</t>
  </si>
  <si>
    <t>17-32.</t>
  </si>
  <si>
    <t>JALTE</t>
  </si>
  <si>
    <t>Veres Richárd</t>
  </si>
</sst>
</file>

<file path=xl/styles.xml><?xml version="1.0" encoding="utf-8"?>
<styleSheet xmlns="http://schemas.openxmlformats.org/spreadsheetml/2006/main">
  <fonts count="31">
    <font>
      <sz val="10"/>
      <name val="Times New Roman"/>
      <charset val="238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Times New Roman"/>
      <family val="1"/>
    </font>
    <font>
      <sz val="8"/>
      <name val="Times New Roman"/>
      <family val="1"/>
      <charset val="238"/>
    </font>
    <font>
      <sz val="10"/>
      <color rgb="FF00B05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24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5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6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6" fillId="0" borderId="0" xfId="38" applyFont="1" applyFill="1" applyBorder="1" applyAlignment="1"/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Fill="1"/>
    <xf numFmtId="0" fontId="2" fillId="0" borderId="0" xfId="0" applyFont="1" applyAlignment="1">
      <alignment horizontal="center" wrapText="1"/>
    </xf>
    <xf numFmtId="0" fontId="1" fillId="0" borderId="0" xfId="0" applyFont="1" applyFill="1" applyAlignment="1"/>
    <xf numFmtId="0" fontId="4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25" fillId="0" borderId="0" xfId="0" applyFont="1" applyBorder="1"/>
    <xf numFmtId="0" fontId="1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Alignment="1">
      <alignment horizontal="left"/>
    </xf>
    <xf numFmtId="0" fontId="29" fillId="0" borderId="0" xfId="0" applyFont="1"/>
    <xf numFmtId="0" fontId="28" fillId="0" borderId="0" xfId="0" applyFont="1" applyFill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/>
    <xf numFmtId="0" fontId="27" fillId="0" borderId="0" xfId="0" applyFont="1"/>
    <xf numFmtId="0" fontId="28" fillId="0" borderId="0" xfId="0" applyFont="1" applyFill="1" applyBorder="1"/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8" fillId="0" borderId="0" xfId="0" applyFont="1" applyAlignment="1">
      <alignment horizontal="right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49" fontId="28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3" borderId="16" xfId="0" applyFont="1" applyFill="1" applyBorder="1" applyAlignment="1">
      <alignment horizontal="center" textRotation="90"/>
    </xf>
    <xf numFmtId="0" fontId="1" fillId="23" borderId="17" xfId="0" applyFont="1" applyFill="1" applyBorder="1" applyAlignment="1">
      <alignment horizontal="center" textRotation="90"/>
    </xf>
    <xf numFmtId="0" fontId="1" fillId="25" borderId="17" xfId="0" applyFont="1" applyFill="1" applyBorder="1" applyAlignment="1">
      <alignment horizontal="center" textRotation="90"/>
    </xf>
    <xf numFmtId="0" fontId="1" fillId="25" borderId="18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1" fillId="24" borderId="16" xfId="0" applyFont="1" applyFill="1" applyBorder="1" applyAlignment="1">
      <alignment horizontal="center" textRotation="90"/>
    </xf>
    <xf numFmtId="0" fontId="1" fillId="24" borderId="18" xfId="0" applyFont="1" applyFill="1" applyBorder="1" applyAlignment="1">
      <alignment horizontal="center" textRotation="90"/>
    </xf>
    <xf numFmtId="0" fontId="1" fillId="23" borderId="18" xfId="0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/>
    </xf>
    <xf numFmtId="0" fontId="28" fillId="0" borderId="0" xfId="0" applyFont="1" applyBorder="1"/>
    <xf numFmtId="0" fontId="30" fillId="0" borderId="0" xfId="0" applyFont="1" applyAlignment="1">
      <alignment horizontal="right"/>
    </xf>
    <xf numFmtId="0" fontId="30" fillId="0" borderId="0" xfId="0" applyFo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/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3" borderId="11" xfId="0" applyFont="1" applyFill="1" applyBorder="1" applyAlignment="1">
      <alignment horizontal="center" wrapText="1"/>
    </xf>
    <xf numFmtId="0" fontId="1" fillId="23" borderId="12" xfId="0" applyFont="1" applyFill="1" applyBorder="1" applyAlignment="1">
      <alignment horizontal="center" wrapText="1"/>
    </xf>
    <xf numFmtId="0" fontId="1" fillId="23" borderId="14" xfId="0" applyFont="1" applyFill="1" applyBorder="1" applyAlignment="1">
      <alignment horizontal="center" wrapText="1"/>
    </xf>
    <xf numFmtId="0" fontId="1" fillId="23" borderId="0" xfId="0" applyFont="1" applyFill="1" applyBorder="1" applyAlignment="1">
      <alignment horizontal="center" wrapText="1"/>
    </xf>
    <xf numFmtId="0" fontId="1" fillId="23" borderId="14" xfId="0" applyFont="1" applyFill="1" applyBorder="1" applyAlignment="1">
      <alignment horizontal="center"/>
    </xf>
    <xf numFmtId="0" fontId="1" fillId="23" borderId="0" xfId="0" applyFont="1" applyFill="1" applyBorder="1" applyAlignment="1">
      <alignment horizontal="center"/>
    </xf>
    <xf numFmtId="0" fontId="1" fillId="23" borderId="13" xfId="0" applyFont="1" applyFill="1" applyBorder="1" applyAlignment="1">
      <alignment horizontal="center" wrapText="1"/>
    </xf>
    <xf numFmtId="0" fontId="1" fillId="23" borderId="15" xfId="0" applyFont="1" applyFill="1" applyBorder="1" applyAlignment="1">
      <alignment horizontal="center" wrapText="1"/>
    </xf>
    <xf numFmtId="0" fontId="1" fillId="23" borderId="15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 wrapText="1"/>
    </xf>
    <xf numFmtId="0" fontId="1" fillId="25" borderId="13" xfId="0" applyFont="1" applyFill="1" applyBorder="1" applyAlignment="1">
      <alignment horizontal="center" wrapText="1"/>
    </xf>
    <xf numFmtId="0" fontId="1" fillId="25" borderId="0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2" fillId="23" borderId="16" xfId="0" applyNumberFormat="1" applyFont="1" applyFill="1" applyBorder="1" applyAlignment="1">
      <alignment horizontal="center"/>
    </xf>
    <xf numFmtId="14" fontId="2" fillId="23" borderId="17" xfId="0" applyNumberFormat="1" applyFont="1" applyFill="1" applyBorder="1" applyAlignment="1">
      <alignment horizontal="center"/>
    </xf>
    <xf numFmtId="14" fontId="2" fillId="23" borderId="18" xfId="0" applyNumberFormat="1" applyFont="1" applyFill="1" applyBorder="1" applyAlignment="1">
      <alignment horizontal="center"/>
    </xf>
    <xf numFmtId="0" fontId="2" fillId="23" borderId="16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14" fontId="2" fillId="24" borderId="16" xfId="0" applyNumberFormat="1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14" fontId="2" fillId="25" borderId="17" xfId="0" applyNumberFormat="1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diákolimpia junior PF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X15" sqref="X1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5" width="5.77734375" style="1" customWidth="1"/>
    <col min="6" max="6" width="5.77734375" style="9" customWidth="1"/>
    <col min="7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"/>
  </cols>
  <sheetData>
    <row r="1" spans="1:38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38" ht="26.4" customHeight="1">
      <c r="A2" s="1" t="s">
        <v>0</v>
      </c>
      <c r="C2" s="2" t="s">
        <v>22</v>
      </c>
      <c r="D2" s="78" t="s">
        <v>58</v>
      </c>
      <c r="E2" s="79"/>
      <c r="F2" s="78" t="s">
        <v>25</v>
      </c>
      <c r="G2" s="84"/>
      <c r="H2" s="79" t="s">
        <v>23</v>
      </c>
      <c r="I2" s="79"/>
      <c r="J2" s="78" t="s">
        <v>55</v>
      </c>
      <c r="K2" s="84"/>
      <c r="L2" s="79" t="s">
        <v>27</v>
      </c>
      <c r="M2" s="79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38" ht="12.75" customHeight="1">
      <c r="A3" s="1"/>
      <c r="C3" s="2"/>
      <c r="D3" s="80" t="s">
        <v>31</v>
      </c>
      <c r="E3" s="81"/>
      <c r="F3" s="80" t="s">
        <v>33</v>
      </c>
      <c r="G3" s="85"/>
      <c r="H3" s="81" t="s">
        <v>31</v>
      </c>
      <c r="I3" s="81"/>
      <c r="J3" s="80"/>
      <c r="K3" s="85"/>
      <c r="L3" s="81" t="s">
        <v>32</v>
      </c>
      <c r="M3" s="81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38" s="16" customFormat="1" ht="12.75" customHeight="1">
      <c r="D4" s="82" t="s">
        <v>34</v>
      </c>
      <c r="E4" s="83"/>
      <c r="F4" s="82" t="s">
        <v>26</v>
      </c>
      <c r="G4" s="86"/>
      <c r="H4" s="83" t="s">
        <v>24</v>
      </c>
      <c r="I4" s="83"/>
      <c r="J4" s="82" t="s">
        <v>69</v>
      </c>
      <c r="K4" s="86"/>
      <c r="L4" s="83" t="s">
        <v>36</v>
      </c>
      <c r="M4" s="83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38" ht="13.8" thickBot="1">
      <c r="A5" s="1"/>
      <c r="D5" s="96" t="s">
        <v>60</v>
      </c>
      <c r="E5" s="97"/>
      <c r="F5" s="96" t="s">
        <v>61</v>
      </c>
      <c r="G5" s="98"/>
      <c r="H5" s="97" t="s">
        <v>62</v>
      </c>
      <c r="I5" s="97"/>
      <c r="J5" s="96" t="s">
        <v>62</v>
      </c>
      <c r="K5" s="98"/>
      <c r="L5" s="97" t="s">
        <v>63</v>
      </c>
      <c r="M5" s="97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38" ht="53.4" thickBot="1">
      <c r="B6" s="5" t="s">
        <v>2</v>
      </c>
      <c r="C6" s="29"/>
      <c r="D6" s="59" t="s">
        <v>17</v>
      </c>
      <c r="E6" s="60" t="s">
        <v>18</v>
      </c>
      <c r="F6" s="59" t="s">
        <v>17</v>
      </c>
      <c r="G6" s="66" t="s">
        <v>18</v>
      </c>
      <c r="H6" s="60" t="s">
        <v>17</v>
      </c>
      <c r="I6" s="60" t="s">
        <v>18</v>
      </c>
      <c r="J6" s="59" t="s">
        <v>17</v>
      </c>
      <c r="K6" s="66" t="s">
        <v>18</v>
      </c>
      <c r="L6" s="60" t="s">
        <v>17</v>
      </c>
      <c r="M6" s="60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38">
      <c r="A7" s="4" t="s">
        <v>1</v>
      </c>
      <c r="B7" s="15" t="s">
        <v>95</v>
      </c>
      <c r="C7" s="46" t="s">
        <v>118</v>
      </c>
      <c r="D7" s="47"/>
      <c r="E7" s="20"/>
      <c r="F7" s="20"/>
      <c r="G7" s="20"/>
      <c r="H7" s="47"/>
      <c r="I7" s="20"/>
      <c r="J7" s="47" t="s">
        <v>45</v>
      </c>
      <c r="K7" s="20">
        <v>11</v>
      </c>
      <c r="L7" s="47"/>
      <c r="M7" s="2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1">
        <f>SUM(E7:AK7)</f>
        <v>11</v>
      </c>
    </row>
    <row r="8" spans="1:38" s="15" customFormat="1">
      <c r="A8" s="12"/>
      <c r="B8" s="13"/>
      <c r="C8" s="13"/>
      <c r="D8" s="48"/>
      <c r="E8" s="11"/>
      <c r="F8" s="11"/>
      <c r="G8" s="11"/>
      <c r="H8" s="47"/>
      <c r="I8" s="20"/>
      <c r="J8" s="47"/>
      <c r="K8" s="20"/>
      <c r="L8" s="47"/>
      <c r="M8" s="2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>
      <c r="C9" s="4" t="s">
        <v>93</v>
      </c>
      <c r="D9" s="50"/>
      <c r="F9" s="1"/>
      <c r="H9" s="22"/>
      <c r="I9" s="20"/>
      <c r="J9" s="22" t="s">
        <v>87</v>
      </c>
      <c r="K9" s="20"/>
      <c r="L9" s="22"/>
      <c r="M9" s="20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9" customFormat="1">
      <c r="A10" s="8"/>
      <c r="C10" s="8" t="s">
        <v>94</v>
      </c>
      <c r="D10" s="50"/>
      <c r="E10" s="1"/>
      <c r="F10" s="1"/>
      <c r="G10" s="1"/>
      <c r="H10" s="41"/>
      <c r="I10" s="57"/>
      <c r="J10" s="41">
        <v>5</v>
      </c>
      <c r="K10" s="57"/>
      <c r="L10" s="41"/>
      <c r="M10" s="5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>
      <c r="C11" s="7"/>
      <c r="F11" s="41"/>
      <c r="G11" s="57"/>
      <c r="H11" s="41"/>
      <c r="I11" s="57"/>
      <c r="J11" s="41"/>
      <c r="K11" s="57"/>
      <c r="L11" s="41"/>
      <c r="M11" s="5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s="15" customFormat="1">
      <c r="A12" s="4"/>
      <c r="C12" s="13"/>
      <c r="D12" s="9"/>
      <c r="E12" s="1"/>
      <c r="F12" s="42"/>
      <c r="G12" s="36"/>
      <c r="H12" s="42"/>
      <c r="I12" s="36"/>
      <c r="J12" s="42"/>
      <c r="K12" s="36"/>
      <c r="L12" s="42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1"/>
      <c r="AC12" s="11"/>
      <c r="AD12" s="11"/>
      <c r="AE12" s="11"/>
      <c r="AF12" s="17"/>
      <c r="AG12" s="17"/>
      <c r="AH12" s="17"/>
      <c r="AI12" s="17"/>
      <c r="AJ12" s="17"/>
      <c r="AK12" s="17"/>
      <c r="AL12" s="17"/>
    </row>
    <row r="13" spans="1:38" s="15" customFormat="1">
      <c r="A13" s="12"/>
      <c r="C13" s="13"/>
      <c r="D13" s="9"/>
      <c r="E13" s="1"/>
      <c r="F13" s="48"/>
      <c r="G13" s="11"/>
      <c r="H13" s="48"/>
      <c r="I13" s="11"/>
      <c r="J13" s="48"/>
      <c r="K13" s="11"/>
      <c r="L13" s="4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s="15" customFormat="1">
      <c r="A14" s="12"/>
      <c r="C14" s="24"/>
      <c r="D14" s="9"/>
      <c r="E14" s="1"/>
      <c r="F14" s="48"/>
      <c r="G14" s="11"/>
      <c r="H14" s="48"/>
      <c r="I14" s="11"/>
      <c r="J14" s="48"/>
      <c r="K14" s="11"/>
      <c r="L14" s="4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s="15" customFormat="1">
      <c r="A15" s="12"/>
      <c r="C15" s="24"/>
      <c r="D15" s="9"/>
      <c r="E15" s="1"/>
      <c r="F15" s="9"/>
      <c r="G15" s="1"/>
      <c r="H15" s="9"/>
      <c r="I15" s="1"/>
      <c r="J15" s="9"/>
      <c r="K15" s="1"/>
      <c r="L15" s="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B16" s="9"/>
      <c r="C16" s="9"/>
    </row>
    <row r="17" spans="2:3">
      <c r="B17" s="13"/>
      <c r="C17" s="13"/>
    </row>
    <row r="19" spans="2:3">
      <c r="B19" s="9"/>
      <c r="C19" s="9"/>
    </row>
    <row r="22" spans="2:3">
      <c r="B22" s="9"/>
      <c r="C22" s="9"/>
    </row>
  </sheetData>
  <sortState ref="B15:C17">
    <sortCondition ref="B14"/>
  </sortState>
  <mergeCells count="69">
    <mergeCell ref="AD4:AE4"/>
    <mergeCell ref="D1:AG1"/>
    <mergeCell ref="AJ4:AK4"/>
    <mergeCell ref="AF4:AG4"/>
    <mergeCell ref="AJ5:AK5"/>
    <mergeCell ref="AF5:AG5"/>
    <mergeCell ref="P5:Q5"/>
    <mergeCell ref="Z5:AA5"/>
    <mergeCell ref="AB5:AC5"/>
    <mergeCell ref="AD5:AE5"/>
    <mergeCell ref="T5:U5"/>
    <mergeCell ref="R5:S5"/>
    <mergeCell ref="V5:W5"/>
    <mergeCell ref="X5:Y5"/>
    <mergeCell ref="P4:Q4"/>
    <mergeCell ref="Z4:AA4"/>
    <mergeCell ref="AB2:AC2"/>
    <mergeCell ref="X2:Y2"/>
    <mergeCell ref="R3:S3"/>
    <mergeCell ref="R4:S4"/>
    <mergeCell ref="V2:W2"/>
    <mergeCell ref="V3:W3"/>
    <mergeCell ref="V4:W4"/>
    <mergeCell ref="T4:U4"/>
    <mergeCell ref="X3:Y3"/>
    <mergeCell ref="X4:Y4"/>
    <mergeCell ref="AB4:AC4"/>
    <mergeCell ref="AJ2:AK2"/>
    <mergeCell ref="AF2:AG2"/>
    <mergeCell ref="P3:Q3"/>
    <mergeCell ref="Z3:AA3"/>
    <mergeCell ref="AB3:AC3"/>
    <mergeCell ref="AD3:AE3"/>
    <mergeCell ref="AJ3:AK3"/>
    <mergeCell ref="AF3:AG3"/>
    <mergeCell ref="T2:U2"/>
    <mergeCell ref="T3:U3"/>
    <mergeCell ref="R2:S2"/>
    <mergeCell ref="P2:Q2"/>
    <mergeCell ref="Z2:AA2"/>
    <mergeCell ref="AH2:AI2"/>
    <mergeCell ref="AH3:AI3"/>
    <mergeCell ref="AD2:AE2"/>
    <mergeCell ref="H5:I5"/>
    <mergeCell ref="H4:I4"/>
    <mergeCell ref="L2:M2"/>
    <mergeCell ref="L3:M3"/>
    <mergeCell ref="L4:M4"/>
    <mergeCell ref="L5:M5"/>
    <mergeCell ref="J2:K2"/>
    <mergeCell ref="J3:K3"/>
    <mergeCell ref="J4:K4"/>
    <mergeCell ref="J5:K5"/>
    <mergeCell ref="AH4:AI4"/>
    <mergeCell ref="AH5:AI5"/>
    <mergeCell ref="D2:E2"/>
    <mergeCell ref="D3:E3"/>
    <mergeCell ref="D4:E4"/>
    <mergeCell ref="D5:E5"/>
    <mergeCell ref="F2:G2"/>
    <mergeCell ref="F3:G3"/>
    <mergeCell ref="F4:G4"/>
    <mergeCell ref="F5:G5"/>
    <mergeCell ref="N5:O5"/>
    <mergeCell ref="H2:I2"/>
    <mergeCell ref="N2:O2"/>
    <mergeCell ref="H3:I3"/>
    <mergeCell ref="N3:O3"/>
    <mergeCell ref="N4:O4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20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"/>
  </cols>
  <sheetData>
    <row r="1" spans="1:38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38" ht="26.4" customHeight="1">
      <c r="A2" s="1" t="s">
        <v>15</v>
      </c>
      <c r="C2" s="2" t="s">
        <v>22</v>
      </c>
      <c r="D2" s="78" t="s">
        <v>58</v>
      </c>
      <c r="E2" s="79"/>
      <c r="F2" s="78" t="s">
        <v>55</v>
      </c>
      <c r="G2" s="84"/>
      <c r="H2" s="78" t="s">
        <v>25</v>
      </c>
      <c r="I2" s="84"/>
      <c r="J2" s="79" t="s">
        <v>23</v>
      </c>
      <c r="K2" s="79"/>
      <c r="L2" s="78" t="s">
        <v>27</v>
      </c>
      <c r="M2" s="84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38" ht="12.75" customHeight="1">
      <c r="A3" s="1"/>
      <c r="C3" s="2"/>
      <c r="D3" s="80" t="s">
        <v>31</v>
      </c>
      <c r="E3" s="81"/>
      <c r="F3" s="80"/>
      <c r="G3" s="85"/>
      <c r="H3" s="80" t="s">
        <v>33</v>
      </c>
      <c r="I3" s="85"/>
      <c r="J3" s="81" t="s">
        <v>31</v>
      </c>
      <c r="K3" s="81"/>
      <c r="L3" s="80" t="s">
        <v>32</v>
      </c>
      <c r="M3" s="85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38" s="16" customFormat="1" ht="12.75" customHeight="1">
      <c r="D4" s="82" t="s">
        <v>34</v>
      </c>
      <c r="E4" s="83"/>
      <c r="F4" s="82" t="s">
        <v>69</v>
      </c>
      <c r="G4" s="86"/>
      <c r="H4" s="82" t="s">
        <v>26</v>
      </c>
      <c r="I4" s="86"/>
      <c r="J4" s="83" t="s">
        <v>24</v>
      </c>
      <c r="K4" s="83"/>
      <c r="L4" s="82" t="s">
        <v>36</v>
      </c>
      <c r="M4" s="86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38" ht="13.8" thickBot="1">
      <c r="A5" s="1"/>
      <c r="D5" s="96" t="s">
        <v>60</v>
      </c>
      <c r="E5" s="97"/>
      <c r="F5" s="96">
        <v>43856</v>
      </c>
      <c r="G5" s="98"/>
      <c r="H5" s="96" t="s">
        <v>61</v>
      </c>
      <c r="I5" s="98"/>
      <c r="J5" s="97" t="s">
        <v>62</v>
      </c>
      <c r="K5" s="97"/>
      <c r="L5" s="96" t="s">
        <v>63</v>
      </c>
      <c r="M5" s="98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38" ht="53.4" thickBot="1">
      <c r="B6" s="5" t="s">
        <v>9</v>
      </c>
      <c r="C6" s="3"/>
      <c r="D6" s="59" t="s">
        <v>17</v>
      </c>
      <c r="E6" s="60" t="s">
        <v>18</v>
      </c>
      <c r="F6" s="59" t="s">
        <v>17</v>
      </c>
      <c r="G6" s="66" t="s">
        <v>18</v>
      </c>
      <c r="H6" s="59" t="s">
        <v>17</v>
      </c>
      <c r="I6" s="66" t="s">
        <v>18</v>
      </c>
      <c r="J6" s="60" t="s">
        <v>17</v>
      </c>
      <c r="K6" s="60" t="s">
        <v>18</v>
      </c>
      <c r="L6" s="59" t="s">
        <v>17</v>
      </c>
      <c r="M6" s="66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38">
      <c r="A7" s="4" t="s">
        <v>1</v>
      </c>
      <c r="B7" s="18" t="s">
        <v>37</v>
      </c>
      <c r="C7" s="24" t="s">
        <v>21</v>
      </c>
      <c r="D7" s="47" t="s">
        <v>84</v>
      </c>
      <c r="E7" s="20"/>
      <c r="F7" s="20"/>
      <c r="G7" s="20"/>
      <c r="H7" s="47"/>
      <c r="I7" s="20"/>
      <c r="J7" s="47"/>
      <c r="K7" s="20"/>
      <c r="L7" s="47"/>
      <c r="M7" s="20"/>
      <c r="N7" s="47" t="s">
        <v>85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1">
        <f>SUM(E7:AK7)</f>
        <v>0</v>
      </c>
    </row>
    <row r="8" spans="1:38">
      <c r="B8" s="11"/>
      <c r="C8" s="24"/>
      <c r="D8" s="48"/>
      <c r="E8" s="11"/>
      <c r="F8" s="11"/>
      <c r="G8" s="11"/>
      <c r="H8" s="47"/>
      <c r="I8" s="20"/>
      <c r="J8" s="47"/>
      <c r="K8" s="20"/>
      <c r="L8" s="47"/>
      <c r="M8" s="2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>
      <c r="C9" s="4" t="s">
        <v>93</v>
      </c>
      <c r="D9" s="49">
        <v>1</v>
      </c>
      <c r="E9" s="11"/>
      <c r="H9" s="22"/>
      <c r="I9" s="20"/>
      <c r="J9" s="22"/>
      <c r="K9" s="20"/>
      <c r="L9" s="22"/>
      <c r="M9" s="20"/>
      <c r="N9" s="17">
        <v>1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>
      <c r="A10" s="10"/>
      <c r="B10" s="9"/>
      <c r="C10" s="8" t="s">
        <v>94</v>
      </c>
      <c r="D10" s="50">
        <v>19</v>
      </c>
      <c r="H10" s="41"/>
      <c r="I10" s="57"/>
      <c r="J10" s="41"/>
      <c r="K10" s="57"/>
      <c r="L10" s="41"/>
      <c r="M10" s="57"/>
      <c r="N10" s="17">
        <v>41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>
      <c r="B11" s="13"/>
      <c r="C11" s="13"/>
      <c r="H11" s="41"/>
      <c r="I11" s="57"/>
      <c r="J11" s="41"/>
      <c r="K11" s="57"/>
      <c r="L11" s="41"/>
      <c r="M11" s="5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>
      <c r="B12" s="11"/>
      <c r="C12" s="24"/>
      <c r="H12" s="42"/>
      <c r="I12" s="36"/>
      <c r="J12" s="42"/>
      <c r="K12" s="36"/>
      <c r="L12" s="42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1"/>
      <c r="AC12" s="11"/>
      <c r="AD12" s="11"/>
      <c r="AE12" s="11"/>
      <c r="AF12" s="17"/>
      <c r="AG12" s="17"/>
      <c r="AH12" s="17"/>
      <c r="AI12" s="17"/>
      <c r="AJ12" s="17"/>
      <c r="AK12" s="17"/>
      <c r="AL12" s="17"/>
    </row>
    <row r="13" spans="1:38">
      <c r="B13" s="19"/>
      <c r="C13" s="11"/>
      <c r="H13" s="48"/>
      <c r="I13" s="11"/>
      <c r="J13" s="48"/>
      <c r="K13" s="11"/>
      <c r="L13" s="4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>
      <c r="B14" s="19"/>
      <c r="C14" s="11"/>
      <c r="H14" s="48"/>
      <c r="I14" s="11"/>
      <c r="J14" s="48"/>
      <c r="K14" s="11"/>
      <c r="L14" s="4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>
      <c r="B15" s="19"/>
      <c r="C15" s="11"/>
    </row>
    <row r="16" spans="1:38">
      <c r="B16" s="19"/>
      <c r="C16" s="11"/>
    </row>
    <row r="17" spans="2:3">
      <c r="B17" s="19"/>
      <c r="C17" s="11"/>
    </row>
    <row r="18" spans="2:3">
      <c r="B18" s="19"/>
      <c r="C18" s="11"/>
    </row>
    <row r="19" spans="2:3">
      <c r="B19" s="18"/>
      <c r="C19" s="11"/>
    </row>
    <row r="20" spans="2:3">
      <c r="B20" s="19"/>
      <c r="C20" s="11"/>
    </row>
  </sheetData>
  <sortState ref="B11:C19">
    <sortCondition ref="B11"/>
  </sortState>
  <mergeCells count="69">
    <mergeCell ref="D1:AG1"/>
    <mergeCell ref="X5:Y5"/>
    <mergeCell ref="Z5:AA5"/>
    <mergeCell ref="AB5:AC5"/>
    <mergeCell ref="AD5:AE5"/>
    <mergeCell ref="AF5:AG5"/>
    <mergeCell ref="AF2:AG2"/>
    <mergeCell ref="T5:U5"/>
    <mergeCell ref="V4:W4"/>
    <mergeCell ref="T4:U4"/>
    <mergeCell ref="V5:W5"/>
    <mergeCell ref="J5:K5"/>
    <mergeCell ref="R2:S2"/>
    <mergeCell ref="R4:S4"/>
    <mergeCell ref="R5:S5"/>
    <mergeCell ref="J2:K2"/>
    <mergeCell ref="AJ5:AK5"/>
    <mergeCell ref="AF4:AG4"/>
    <mergeCell ref="AJ4:AK4"/>
    <mergeCell ref="X3:Y3"/>
    <mergeCell ref="Z3:AA3"/>
    <mergeCell ref="AB3:AC3"/>
    <mergeCell ref="AD3:AE3"/>
    <mergeCell ref="X4:Y4"/>
    <mergeCell ref="Z4:AA4"/>
    <mergeCell ref="AB4:AC4"/>
    <mergeCell ref="AD4:AE4"/>
    <mergeCell ref="AH4:AI4"/>
    <mergeCell ref="AH5:AI5"/>
    <mergeCell ref="AJ2:AK2"/>
    <mergeCell ref="AF3:AG3"/>
    <mergeCell ref="AJ3:AK3"/>
    <mergeCell ref="AH2:AI2"/>
    <mergeCell ref="T2:U2"/>
    <mergeCell ref="T3:U3"/>
    <mergeCell ref="V3:W3"/>
    <mergeCell ref="V2:W2"/>
    <mergeCell ref="AH3:AI3"/>
    <mergeCell ref="X2:Y2"/>
    <mergeCell ref="Z2:AA2"/>
    <mergeCell ref="AB2:AC2"/>
    <mergeCell ref="AD2:AE2"/>
    <mergeCell ref="H5:I5"/>
    <mergeCell ref="P5:Q5"/>
    <mergeCell ref="P4:Q4"/>
    <mergeCell ref="L4:M4"/>
    <mergeCell ref="N4:O4"/>
    <mergeCell ref="N5:O5"/>
    <mergeCell ref="L5:M5"/>
    <mergeCell ref="J4:K4"/>
    <mergeCell ref="H4:I4"/>
    <mergeCell ref="R3:S3"/>
    <mergeCell ref="H2:I2"/>
    <mergeCell ref="F3:G3"/>
    <mergeCell ref="H3:I3"/>
    <mergeCell ref="P3:Q3"/>
    <mergeCell ref="P2:Q2"/>
    <mergeCell ref="L2:M2"/>
    <mergeCell ref="J3:K3"/>
    <mergeCell ref="N2:O2"/>
    <mergeCell ref="N3:O3"/>
    <mergeCell ref="L3:M3"/>
    <mergeCell ref="D2:E2"/>
    <mergeCell ref="D3:E3"/>
    <mergeCell ref="F2:G2"/>
    <mergeCell ref="D4:E4"/>
    <mergeCell ref="D5:E5"/>
    <mergeCell ref="F4:G4"/>
    <mergeCell ref="F5:G5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G22" sqref="G22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"/>
  </cols>
  <sheetData>
    <row r="1" spans="1:38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38" ht="26.4" customHeight="1">
      <c r="A2" s="1" t="s">
        <v>15</v>
      </c>
      <c r="C2" s="2" t="s">
        <v>22</v>
      </c>
      <c r="D2" s="78" t="s">
        <v>58</v>
      </c>
      <c r="E2" s="79"/>
      <c r="F2" s="78" t="s">
        <v>55</v>
      </c>
      <c r="G2" s="84"/>
      <c r="H2" s="78" t="s">
        <v>25</v>
      </c>
      <c r="I2" s="84"/>
      <c r="J2" s="79" t="s">
        <v>23</v>
      </c>
      <c r="K2" s="79"/>
      <c r="L2" s="78" t="s">
        <v>27</v>
      </c>
      <c r="M2" s="84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38" ht="12.75" customHeight="1">
      <c r="A3" s="1"/>
      <c r="C3" s="2"/>
      <c r="D3" s="80" t="s">
        <v>31</v>
      </c>
      <c r="E3" s="81"/>
      <c r="F3" s="80"/>
      <c r="G3" s="85"/>
      <c r="H3" s="80" t="s">
        <v>33</v>
      </c>
      <c r="I3" s="85"/>
      <c r="J3" s="81" t="s">
        <v>31</v>
      </c>
      <c r="K3" s="81"/>
      <c r="L3" s="80" t="s">
        <v>32</v>
      </c>
      <c r="M3" s="85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38" s="16" customFormat="1" ht="12.75" customHeight="1">
      <c r="D4" s="82" t="s">
        <v>34</v>
      </c>
      <c r="E4" s="83"/>
      <c r="F4" s="82" t="s">
        <v>69</v>
      </c>
      <c r="G4" s="86"/>
      <c r="H4" s="82" t="s">
        <v>26</v>
      </c>
      <c r="I4" s="86"/>
      <c r="J4" s="83" t="s">
        <v>24</v>
      </c>
      <c r="K4" s="83"/>
      <c r="L4" s="82" t="s">
        <v>36</v>
      </c>
      <c r="M4" s="86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38" ht="13.8" thickBot="1">
      <c r="A5" s="1"/>
      <c r="D5" s="96" t="s">
        <v>60</v>
      </c>
      <c r="E5" s="97"/>
      <c r="F5" s="96">
        <v>43856</v>
      </c>
      <c r="G5" s="98"/>
      <c r="H5" s="96" t="s">
        <v>61</v>
      </c>
      <c r="I5" s="98"/>
      <c r="J5" s="97" t="s">
        <v>62</v>
      </c>
      <c r="K5" s="97"/>
      <c r="L5" s="96" t="s">
        <v>63</v>
      </c>
      <c r="M5" s="98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38" ht="53.4" thickBot="1">
      <c r="B6" s="5" t="s">
        <v>10</v>
      </c>
      <c r="C6" s="29"/>
      <c r="D6" s="59" t="s">
        <v>17</v>
      </c>
      <c r="E6" s="60" t="s">
        <v>18</v>
      </c>
      <c r="F6" s="59" t="s">
        <v>17</v>
      </c>
      <c r="G6" s="66" t="s">
        <v>18</v>
      </c>
      <c r="H6" s="59" t="s">
        <v>17</v>
      </c>
      <c r="I6" s="66" t="s">
        <v>18</v>
      </c>
      <c r="J6" s="60" t="s">
        <v>17</v>
      </c>
      <c r="K6" s="60" t="s">
        <v>18</v>
      </c>
      <c r="L6" s="59" t="s">
        <v>17</v>
      </c>
      <c r="M6" s="66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38" s="9" customFormat="1">
      <c r="A7" s="4" t="s">
        <v>1</v>
      </c>
      <c r="B7" s="19" t="s">
        <v>35</v>
      </c>
      <c r="C7" s="11" t="s">
        <v>49</v>
      </c>
      <c r="D7" s="47" t="s">
        <v>1</v>
      </c>
      <c r="E7" s="20">
        <v>15</v>
      </c>
      <c r="F7" s="20" t="s">
        <v>1</v>
      </c>
      <c r="G7" s="20">
        <v>12</v>
      </c>
      <c r="H7" s="47" t="s">
        <v>48</v>
      </c>
      <c r="I7" s="20">
        <v>17</v>
      </c>
      <c r="J7" s="47"/>
      <c r="K7" s="20"/>
      <c r="L7" s="47"/>
      <c r="M7" s="20"/>
      <c r="N7" s="47" t="s">
        <v>85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1">
        <f>SUM(E7:AK7)</f>
        <v>44</v>
      </c>
    </row>
    <row r="8" spans="1:38">
      <c r="A8" s="4" t="s">
        <v>48</v>
      </c>
      <c r="B8" s="15" t="s">
        <v>39</v>
      </c>
      <c r="C8" s="1" t="s">
        <v>49</v>
      </c>
      <c r="D8" s="47" t="s">
        <v>84</v>
      </c>
      <c r="E8" s="20"/>
      <c r="F8" s="11"/>
      <c r="G8" s="11"/>
      <c r="H8" s="47"/>
      <c r="I8" s="20"/>
      <c r="J8" s="47" t="s">
        <v>48</v>
      </c>
      <c r="K8" s="20">
        <v>13</v>
      </c>
      <c r="L8" s="47"/>
      <c r="M8" s="2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21">
        <f>SUM(E8:AK8)</f>
        <v>13</v>
      </c>
    </row>
    <row r="9" spans="1:38" s="9" customFormat="1">
      <c r="A9" s="4"/>
      <c r="B9" s="19"/>
      <c r="C9" s="24"/>
      <c r="D9" s="41"/>
      <c r="E9" s="57"/>
      <c r="F9" s="1"/>
      <c r="G9" s="1"/>
      <c r="H9" s="22"/>
      <c r="I9" s="20"/>
      <c r="J9" s="22"/>
      <c r="K9" s="20"/>
      <c r="L9" s="22"/>
      <c r="M9" s="20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>
      <c r="C10" s="4" t="s">
        <v>93</v>
      </c>
      <c r="D10" s="41">
        <v>2</v>
      </c>
      <c r="E10" s="57"/>
      <c r="F10" s="36">
        <v>1</v>
      </c>
      <c r="H10" s="41">
        <v>1</v>
      </c>
      <c r="I10" s="57"/>
      <c r="J10" s="41">
        <v>1</v>
      </c>
      <c r="K10" s="57"/>
      <c r="L10" s="41"/>
      <c r="M10" s="57"/>
      <c r="N10" s="17">
        <v>1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s="15" customFormat="1" ht="12" customHeight="1">
      <c r="A11" s="10"/>
      <c r="B11" s="9"/>
      <c r="C11" s="8" t="s">
        <v>94</v>
      </c>
      <c r="D11" s="42" t="s">
        <v>88</v>
      </c>
      <c r="E11" s="36"/>
      <c r="F11" s="36">
        <v>6</v>
      </c>
      <c r="G11" s="1"/>
      <c r="H11" s="41">
        <v>15</v>
      </c>
      <c r="I11" s="57"/>
      <c r="J11" s="41">
        <v>7</v>
      </c>
      <c r="K11" s="57"/>
      <c r="L11" s="41"/>
      <c r="M11" s="57"/>
      <c r="N11" s="17">
        <v>42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s="15" customFormat="1">
      <c r="A12" s="12"/>
      <c r="B12" s="13"/>
      <c r="C12" s="13"/>
      <c r="D12" s="9"/>
      <c r="E12" s="1"/>
      <c r="F12" s="1"/>
      <c r="G12" s="1"/>
      <c r="H12" s="42"/>
      <c r="I12" s="36"/>
      <c r="J12" s="42"/>
      <c r="K12" s="36"/>
      <c r="L12" s="42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1"/>
      <c r="AC12" s="11"/>
      <c r="AD12" s="11"/>
      <c r="AE12" s="11"/>
      <c r="AF12" s="17"/>
      <c r="AG12" s="17"/>
      <c r="AH12" s="17"/>
      <c r="AI12" s="17"/>
      <c r="AJ12" s="17"/>
      <c r="AK12" s="17"/>
      <c r="AL12" s="17"/>
    </row>
    <row r="13" spans="1:38">
      <c r="H13" s="48"/>
      <c r="I13" s="11"/>
      <c r="J13" s="48"/>
      <c r="K13" s="11"/>
      <c r="L13" s="4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>
      <c r="B14" s="11"/>
      <c r="C14" s="11"/>
      <c r="H14" s="48"/>
      <c r="I14" s="11"/>
      <c r="J14" s="48"/>
      <c r="K14" s="11"/>
      <c r="L14" s="4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>
      <c r="B15" s="43"/>
      <c r="C15" s="45"/>
    </row>
    <row r="16" spans="1:38">
      <c r="B16" s="19"/>
      <c r="C16" s="11"/>
    </row>
    <row r="17" spans="2:3">
      <c r="B17" s="19"/>
      <c r="C17" s="24"/>
    </row>
    <row r="18" spans="2:3">
      <c r="B18" s="9"/>
      <c r="C18" s="9"/>
    </row>
    <row r="19" spans="2:3">
      <c r="C19" s="7"/>
    </row>
    <row r="20" spans="2:3">
      <c r="C20" s="7"/>
    </row>
    <row r="21" spans="2:3">
      <c r="C21" s="7"/>
    </row>
    <row r="22" spans="2:3">
      <c r="C22" s="7"/>
    </row>
    <row r="23" spans="2:3">
      <c r="C23" s="7"/>
    </row>
  </sheetData>
  <sortState ref="B14:C17">
    <sortCondition ref="B13"/>
  </sortState>
  <mergeCells count="69">
    <mergeCell ref="D1:AG1"/>
    <mergeCell ref="X5:Y5"/>
    <mergeCell ref="Z5:AA5"/>
    <mergeCell ref="AB5:AC5"/>
    <mergeCell ref="AD5:AE5"/>
    <mergeCell ref="AF5:AG5"/>
    <mergeCell ref="X3:Y3"/>
    <mergeCell ref="Z3:AA3"/>
    <mergeCell ref="AB3:AC3"/>
    <mergeCell ref="AD3:AE3"/>
    <mergeCell ref="AF3:AG3"/>
    <mergeCell ref="R4:S4"/>
    <mergeCell ref="T4:U4"/>
    <mergeCell ref="V5:W5"/>
    <mergeCell ref="V4:W4"/>
    <mergeCell ref="R5:S5"/>
    <mergeCell ref="AJ5:AK5"/>
    <mergeCell ref="AJ4:AK4"/>
    <mergeCell ref="X4:Y4"/>
    <mergeCell ref="Z4:AA4"/>
    <mergeCell ref="AB4:AC4"/>
    <mergeCell ref="AD4:AE4"/>
    <mergeCell ref="AF4:AG4"/>
    <mergeCell ref="AH4:AI4"/>
    <mergeCell ref="AH5:AI5"/>
    <mergeCell ref="AJ3:AK3"/>
    <mergeCell ref="AJ2:AK2"/>
    <mergeCell ref="X2:Y2"/>
    <mergeCell ref="Z2:AA2"/>
    <mergeCell ref="AB2:AC2"/>
    <mergeCell ref="AD2:AE2"/>
    <mergeCell ref="AF2:AG2"/>
    <mergeCell ref="AH2:AI2"/>
    <mergeCell ref="AH3:AI3"/>
    <mergeCell ref="T5:U5"/>
    <mergeCell ref="R2:S2"/>
    <mergeCell ref="T2:U2"/>
    <mergeCell ref="V2:W2"/>
    <mergeCell ref="V3:W3"/>
    <mergeCell ref="R3:S3"/>
    <mergeCell ref="T3:U3"/>
    <mergeCell ref="L2:M2"/>
    <mergeCell ref="L3:M3"/>
    <mergeCell ref="L4:M4"/>
    <mergeCell ref="L5:M5"/>
    <mergeCell ref="N4:O4"/>
    <mergeCell ref="P2:Q2"/>
    <mergeCell ref="P3:Q3"/>
    <mergeCell ref="P5:Q5"/>
    <mergeCell ref="N2:O2"/>
    <mergeCell ref="N3:O3"/>
    <mergeCell ref="N5:O5"/>
    <mergeCell ref="P4:Q4"/>
    <mergeCell ref="J5:K5"/>
    <mergeCell ref="J4:K4"/>
    <mergeCell ref="J3:K3"/>
    <mergeCell ref="J2:K2"/>
    <mergeCell ref="H4:I4"/>
    <mergeCell ref="H5:I5"/>
    <mergeCell ref="H2:I2"/>
    <mergeCell ref="H3:I3"/>
    <mergeCell ref="D2:E2"/>
    <mergeCell ref="D3:E3"/>
    <mergeCell ref="D4:E4"/>
    <mergeCell ref="D5:E5"/>
    <mergeCell ref="F2:G2"/>
    <mergeCell ref="F4:G4"/>
    <mergeCell ref="F3:G3"/>
    <mergeCell ref="F5:G5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35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Q16" sqref="Q16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"/>
  </cols>
  <sheetData>
    <row r="1" spans="1:44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44" ht="26.4" customHeight="1">
      <c r="A2" s="1" t="s">
        <v>15</v>
      </c>
      <c r="C2" s="2" t="s">
        <v>22</v>
      </c>
      <c r="D2" s="78" t="s">
        <v>58</v>
      </c>
      <c r="E2" s="79"/>
      <c r="F2" s="78" t="s">
        <v>55</v>
      </c>
      <c r="G2" s="84"/>
      <c r="H2" s="78" t="s">
        <v>25</v>
      </c>
      <c r="I2" s="84"/>
      <c r="J2" s="79" t="s">
        <v>23</v>
      </c>
      <c r="K2" s="79"/>
      <c r="L2" s="78" t="s">
        <v>27</v>
      </c>
      <c r="M2" s="84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44" ht="12.75" customHeight="1">
      <c r="A3" s="1"/>
      <c r="C3" s="2"/>
      <c r="D3" s="80" t="s">
        <v>31</v>
      </c>
      <c r="E3" s="81"/>
      <c r="F3" s="80"/>
      <c r="G3" s="85"/>
      <c r="H3" s="80" t="s">
        <v>33</v>
      </c>
      <c r="I3" s="85"/>
      <c r="J3" s="81" t="s">
        <v>31</v>
      </c>
      <c r="K3" s="81"/>
      <c r="L3" s="80" t="s">
        <v>32</v>
      </c>
      <c r="M3" s="85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44" s="16" customFormat="1" ht="12.75" customHeight="1">
      <c r="D4" s="82" t="s">
        <v>34</v>
      </c>
      <c r="E4" s="83"/>
      <c r="F4" s="82" t="s">
        <v>69</v>
      </c>
      <c r="G4" s="86"/>
      <c r="H4" s="82" t="s">
        <v>26</v>
      </c>
      <c r="I4" s="86"/>
      <c r="J4" s="83" t="s">
        <v>24</v>
      </c>
      <c r="K4" s="83"/>
      <c r="L4" s="82" t="s">
        <v>36</v>
      </c>
      <c r="M4" s="86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44" ht="13.8" thickBot="1">
      <c r="A5" s="1"/>
      <c r="D5" s="96" t="s">
        <v>60</v>
      </c>
      <c r="E5" s="97"/>
      <c r="F5" s="96">
        <v>43856</v>
      </c>
      <c r="G5" s="98"/>
      <c r="H5" s="96" t="s">
        <v>61</v>
      </c>
      <c r="I5" s="98"/>
      <c r="J5" s="97" t="s">
        <v>62</v>
      </c>
      <c r="K5" s="97"/>
      <c r="L5" s="96" t="s">
        <v>63</v>
      </c>
      <c r="M5" s="98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44" ht="53.4" thickBot="1">
      <c r="B6" s="5" t="s">
        <v>11</v>
      </c>
      <c r="C6" s="29"/>
      <c r="D6" s="59" t="s">
        <v>17</v>
      </c>
      <c r="E6" s="60" t="s">
        <v>18</v>
      </c>
      <c r="F6" s="59" t="s">
        <v>17</v>
      </c>
      <c r="G6" s="66" t="s">
        <v>18</v>
      </c>
      <c r="H6" s="59" t="s">
        <v>17</v>
      </c>
      <c r="I6" s="66" t="s">
        <v>18</v>
      </c>
      <c r="J6" s="60" t="s">
        <v>17</v>
      </c>
      <c r="K6" s="60" t="s">
        <v>18</v>
      </c>
      <c r="L6" s="59" t="s">
        <v>17</v>
      </c>
      <c r="M6" s="66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44" s="9" customFormat="1">
      <c r="A7" s="4" t="s">
        <v>1</v>
      </c>
      <c r="B7" s="1" t="s">
        <v>35</v>
      </c>
      <c r="C7" s="11" t="s">
        <v>49</v>
      </c>
      <c r="D7" s="47" t="s">
        <v>48</v>
      </c>
      <c r="E7" s="20">
        <v>13</v>
      </c>
      <c r="F7" s="20" t="s">
        <v>1</v>
      </c>
      <c r="G7" s="20">
        <v>12</v>
      </c>
      <c r="H7" s="47" t="s">
        <v>1</v>
      </c>
      <c r="I7" s="20">
        <v>20</v>
      </c>
      <c r="J7" s="47"/>
      <c r="K7" s="20"/>
      <c r="L7" s="47"/>
      <c r="M7" s="20"/>
      <c r="N7" s="17" t="s">
        <v>1</v>
      </c>
      <c r="O7" s="17">
        <v>25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1">
        <f>SUM(E7:AK7)</f>
        <v>70</v>
      </c>
      <c r="AM7" s="1"/>
      <c r="AN7" s="1"/>
      <c r="AO7" s="1"/>
      <c r="AP7" s="1"/>
      <c r="AQ7" s="1"/>
      <c r="AR7" s="1"/>
    </row>
    <row r="8" spans="1:44" s="68" customFormat="1">
      <c r="A8" s="51" t="s">
        <v>48</v>
      </c>
      <c r="B8" s="44" t="s">
        <v>53</v>
      </c>
      <c r="C8" s="40" t="s">
        <v>49</v>
      </c>
      <c r="D8" s="52"/>
      <c r="E8" s="53"/>
      <c r="F8" s="53"/>
      <c r="G8" s="53"/>
      <c r="H8" s="52"/>
      <c r="I8" s="53"/>
      <c r="J8" s="52" t="s">
        <v>48</v>
      </c>
      <c r="K8" s="53">
        <v>13</v>
      </c>
      <c r="L8" s="52"/>
      <c r="M8" s="53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1">
        <f>SUM(E8:AK8)</f>
        <v>13</v>
      </c>
      <c r="AM8" s="44"/>
      <c r="AN8" s="44"/>
      <c r="AO8" s="44"/>
      <c r="AP8" s="44"/>
      <c r="AQ8" s="44"/>
      <c r="AR8" s="44"/>
    </row>
    <row r="9" spans="1:44">
      <c r="A9" s="4" t="s">
        <v>45</v>
      </c>
      <c r="B9" s="19" t="s">
        <v>116</v>
      </c>
      <c r="C9" s="11" t="s">
        <v>115</v>
      </c>
      <c r="D9" s="47"/>
      <c r="E9" s="20"/>
      <c r="F9" s="20"/>
      <c r="G9" s="20"/>
      <c r="H9" s="47"/>
      <c r="I9" s="20"/>
      <c r="J9" s="47"/>
      <c r="K9" s="20"/>
      <c r="L9" s="47" t="s">
        <v>45</v>
      </c>
      <c r="M9" s="20">
        <v>9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21">
        <f>SUM(E9:AK9)</f>
        <v>9</v>
      </c>
    </row>
    <row r="10" spans="1:44">
      <c r="A10" s="4" t="s">
        <v>106</v>
      </c>
      <c r="B10" s="15" t="s">
        <v>39</v>
      </c>
      <c r="C10" s="1" t="s">
        <v>49</v>
      </c>
      <c r="D10" s="47"/>
      <c r="E10" s="20"/>
      <c r="F10" s="20"/>
      <c r="G10" s="20"/>
      <c r="H10" s="47"/>
      <c r="I10" s="20"/>
      <c r="J10" s="47" t="s">
        <v>85</v>
      </c>
      <c r="K10" s="20"/>
      <c r="L10" s="47"/>
      <c r="M10" s="2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21">
        <f>SUM(E10:AK10)</f>
        <v>0</v>
      </c>
    </row>
    <row r="11" spans="1:44">
      <c r="B11" s="11"/>
      <c r="C11" s="24"/>
      <c r="F11" s="11"/>
      <c r="G11" s="11"/>
      <c r="H11" s="47"/>
      <c r="I11" s="20"/>
      <c r="J11" s="47"/>
      <c r="K11" s="20"/>
      <c r="L11" s="47"/>
      <c r="M11" s="20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44" s="9" customFormat="1">
      <c r="A12" s="4"/>
      <c r="B12" s="1"/>
      <c r="C12" s="4" t="s">
        <v>93</v>
      </c>
      <c r="D12" s="50">
        <v>1</v>
      </c>
      <c r="E12" s="1"/>
      <c r="F12" s="36">
        <v>1</v>
      </c>
      <c r="G12" s="1"/>
      <c r="H12" s="22" t="s">
        <v>87</v>
      </c>
      <c r="I12" s="20"/>
      <c r="J12" s="22" t="s">
        <v>96</v>
      </c>
      <c r="K12" s="20"/>
      <c r="L12" s="22" t="s">
        <v>87</v>
      </c>
      <c r="M12" s="20"/>
      <c r="N12" s="17">
        <v>1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1"/>
      <c r="AC12" s="11"/>
      <c r="AD12" s="11"/>
      <c r="AE12" s="11"/>
      <c r="AF12" s="17"/>
      <c r="AG12" s="17"/>
      <c r="AH12" s="17"/>
      <c r="AI12" s="17"/>
      <c r="AJ12" s="17"/>
      <c r="AK12" s="17"/>
      <c r="AL12" s="17"/>
      <c r="AM12" s="1"/>
      <c r="AN12" s="1"/>
      <c r="AO12" s="1"/>
      <c r="AP12" s="1"/>
      <c r="AQ12" s="1"/>
      <c r="AR12" s="1"/>
    </row>
    <row r="13" spans="1:44">
      <c r="A13" s="10"/>
      <c r="B13" s="9"/>
      <c r="C13" s="8" t="s">
        <v>94</v>
      </c>
      <c r="D13" s="50">
        <v>13</v>
      </c>
      <c r="F13" s="36">
        <v>11</v>
      </c>
      <c r="H13" s="41">
        <v>14</v>
      </c>
      <c r="I13" s="57"/>
      <c r="J13" s="41">
        <v>5</v>
      </c>
      <c r="K13" s="57"/>
      <c r="L13" s="41">
        <v>4</v>
      </c>
      <c r="M13" s="57"/>
      <c r="N13" s="17">
        <v>35</v>
      </c>
      <c r="O13" s="17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44">
      <c r="B14" s="11"/>
      <c r="H14" s="48"/>
      <c r="I14" s="11"/>
      <c r="J14" s="48"/>
      <c r="K14" s="11"/>
      <c r="L14" s="4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44">
      <c r="B15" s="11"/>
    </row>
    <row r="16" spans="1:44">
      <c r="B16" s="13"/>
    </row>
    <row r="17" spans="1:44">
      <c r="B17" s="11"/>
    </row>
    <row r="18" spans="1:44" s="9" customFormat="1">
      <c r="A18" s="4"/>
      <c r="B18" s="11"/>
      <c r="C18" s="11"/>
      <c r="E18" s="1"/>
      <c r="F18" s="1"/>
      <c r="G18" s="1"/>
      <c r="I18" s="1"/>
      <c r="K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>
      <c r="B19" s="19"/>
      <c r="C19" s="11"/>
    </row>
    <row r="20" spans="1:44" s="9" customFormat="1">
      <c r="A20" s="4"/>
      <c r="B20" s="1"/>
      <c r="C20" s="15"/>
      <c r="E20" s="1"/>
      <c r="F20" s="1"/>
      <c r="G20" s="1"/>
      <c r="I20" s="1"/>
      <c r="K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>
      <c r="B21" s="11"/>
      <c r="C21" s="24"/>
    </row>
    <row r="22" spans="1:44">
      <c r="B22" s="15"/>
      <c r="C22" s="11"/>
    </row>
    <row r="23" spans="1:44">
      <c r="B23" s="11"/>
    </row>
    <row r="24" spans="1:44">
      <c r="B24" s="15"/>
    </row>
    <row r="25" spans="1:44">
      <c r="B25" s="13"/>
      <c r="C25" s="13"/>
    </row>
    <row r="26" spans="1:44">
      <c r="B26" s="13"/>
      <c r="C26" s="13"/>
    </row>
    <row r="27" spans="1:44">
      <c r="B27" s="13"/>
      <c r="C27" s="13"/>
    </row>
    <row r="28" spans="1:44">
      <c r="B28" s="13"/>
      <c r="C28" s="13"/>
    </row>
    <row r="29" spans="1:44">
      <c r="B29" s="13"/>
      <c r="C29" s="13"/>
    </row>
    <row r="30" spans="1:44">
      <c r="B30" s="9"/>
      <c r="C30" s="9"/>
    </row>
    <row r="31" spans="1:44">
      <c r="B31" s="9"/>
      <c r="C31" s="9"/>
    </row>
    <row r="32" spans="1:44">
      <c r="B32" s="9"/>
      <c r="C32" s="9"/>
    </row>
    <row r="33" spans="3:3">
      <c r="C33" s="7"/>
    </row>
    <row r="34" spans="3:3">
      <c r="C34" s="7"/>
    </row>
    <row r="35" spans="3:3">
      <c r="C35" s="7"/>
    </row>
  </sheetData>
  <sortState ref="B13:C23">
    <sortCondition ref="B12"/>
  </sortState>
  <mergeCells count="69">
    <mergeCell ref="D1:AG1"/>
    <mergeCell ref="AJ5:AK5"/>
    <mergeCell ref="AJ4:AK4"/>
    <mergeCell ref="AJ3:AK3"/>
    <mergeCell ref="AJ2:AK2"/>
    <mergeCell ref="Z5:AA5"/>
    <mergeCell ref="N2:O2"/>
    <mergeCell ref="N3:O3"/>
    <mergeCell ref="N4:O4"/>
    <mergeCell ref="N5:O5"/>
    <mergeCell ref="R3:S3"/>
    <mergeCell ref="T3:U3"/>
    <mergeCell ref="V3:W3"/>
    <mergeCell ref="Z3:AA3"/>
    <mergeCell ref="P4:Q4"/>
    <mergeCell ref="R4:S4"/>
    <mergeCell ref="AB4:AC4"/>
    <mergeCell ref="T4:U4"/>
    <mergeCell ref="V4:W4"/>
    <mergeCell ref="Z2:AA2"/>
    <mergeCell ref="Z4:AA4"/>
    <mergeCell ref="V2:W2"/>
    <mergeCell ref="X2:Y2"/>
    <mergeCell ref="R2:S2"/>
    <mergeCell ref="T2:U2"/>
    <mergeCell ref="L3:M3"/>
    <mergeCell ref="P5:Q5"/>
    <mergeCell ref="X4:Y4"/>
    <mergeCell ref="X5:Y5"/>
    <mergeCell ref="R5:S5"/>
    <mergeCell ref="T5:U5"/>
    <mergeCell ref="V5:W5"/>
    <mergeCell ref="J4:K4"/>
    <mergeCell ref="P2:Q2"/>
    <mergeCell ref="P3:Q3"/>
    <mergeCell ref="J2:K2"/>
    <mergeCell ref="J3:K3"/>
    <mergeCell ref="AH2:AI2"/>
    <mergeCell ref="AH3:AI3"/>
    <mergeCell ref="AH4:AI4"/>
    <mergeCell ref="AH5:AI5"/>
    <mergeCell ref="X3:Y3"/>
    <mergeCell ref="AF2:AG2"/>
    <mergeCell ref="AB3:AC3"/>
    <mergeCell ref="AD3:AE3"/>
    <mergeCell ref="AF3:AG3"/>
    <mergeCell ref="AB2:AC2"/>
    <mergeCell ref="AD2:AE2"/>
    <mergeCell ref="AD4:AE4"/>
    <mergeCell ref="AF4:AG4"/>
    <mergeCell ref="AB5:AC5"/>
    <mergeCell ref="AD5:AE5"/>
    <mergeCell ref="AF5:AG5"/>
    <mergeCell ref="D2:E2"/>
    <mergeCell ref="D5:E5"/>
    <mergeCell ref="D4:E4"/>
    <mergeCell ref="D3:E3"/>
    <mergeCell ref="L2:M2"/>
    <mergeCell ref="L4:M4"/>
    <mergeCell ref="L5:M5"/>
    <mergeCell ref="F5:G5"/>
    <mergeCell ref="F4:G4"/>
    <mergeCell ref="F3:G3"/>
    <mergeCell ref="F2:G2"/>
    <mergeCell ref="H2:I2"/>
    <mergeCell ref="H4:I4"/>
    <mergeCell ref="H5:I5"/>
    <mergeCell ref="H3:I3"/>
    <mergeCell ref="J5:K5"/>
  </mergeCells>
  <phoneticPr fontId="0" type="noConversion"/>
  <printOptions gridLines="1"/>
  <pageMargins left="0.37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7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"/>
  </cols>
  <sheetData>
    <row r="1" spans="1:38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38" ht="26.4" customHeight="1">
      <c r="A2" s="1" t="s">
        <v>15</v>
      </c>
      <c r="C2" s="2" t="s">
        <v>22</v>
      </c>
      <c r="D2" s="78" t="s">
        <v>58</v>
      </c>
      <c r="E2" s="79"/>
      <c r="F2" s="78" t="s">
        <v>55</v>
      </c>
      <c r="G2" s="84"/>
      <c r="H2" s="78" t="s">
        <v>25</v>
      </c>
      <c r="I2" s="84"/>
      <c r="J2" s="79" t="s">
        <v>23</v>
      </c>
      <c r="K2" s="79"/>
      <c r="L2" s="78" t="s">
        <v>27</v>
      </c>
      <c r="M2" s="84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38" ht="12.75" customHeight="1">
      <c r="A3" s="1"/>
      <c r="C3" s="2"/>
      <c r="D3" s="80" t="s">
        <v>31</v>
      </c>
      <c r="E3" s="81"/>
      <c r="F3" s="80"/>
      <c r="G3" s="85"/>
      <c r="H3" s="80" t="s">
        <v>33</v>
      </c>
      <c r="I3" s="85"/>
      <c r="J3" s="81" t="s">
        <v>31</v>
      </c>
      <c r="K3" s="81"/>
      <c r="L3" s="80" t="s">
        <v>32</v>
      </c>
      <c r="M3" s="85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38" s="16" customFormat="1" ht="12.75" customHeight="1">
      <c r="D4" s="82" t="s">
        <v>34</v>
      </c>
      <c r="E4" s="83"/>
      <c r="F4" s="82" t="s">
        <v>69</v>
      </c>
      <c r="G4" s="86"/>
      <c r="H4" s="82" t="s">
        <v>26</v>
      </c>
      <c r="I4" s="86"/>
      <c r="J4" s="83" t="s">
        <v>24</v>
      </c>
      <c r="K4" s="83"/>
      <c r="L4" s="82" t="s">
        <v>36</v>
      </c>
      <c r="M4" s="86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38" ht="13.8" thickBot="1">
      <c r="A5" s="1"/>
      <c r="D5" s="96" t="s">
        <v>60</v>
      </c>
      <c r="E5" s="97"/>
      <c r="F5" s="96">
        <v>43856</v>
      </c>
      <c r="G5" s="98"/>
      <c r="H5" s="96" t="s">
        <v>61</v>
      </c>
      <c r="I5" s="98"/>
      <c r="J5" s="97" t="s">
        <v>62</v>
      </c>
      <c r="K5" s="97"/>
      <c r="L5" s="96" t="s">
        <v>63</v>
      </c>
      <c r="M5" s="98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38" ht="53.4" thickBot="1">
      <c r="B6" s="5" t="s">
        <v>12</v>
      </c>
      <c r="C6" s="29"/>
      <c r="D6" s="59" t="s">
        <v>17</v>
      </c>
      <c r="E6" s="60" t="s">
        <v>18</v>
      </c>
      <c r="F6" s="59" t="s">
        <v>17</v>
      </c>
      <c r="G6" s="66" t="s">
        <v>18</v>
      </c>
      <c r="H6" s="59" t="s">
        <v>17</v>
      </c>
      <c r="I6" s="66" t="s">
        <v>18</v>
      </c>
      <c r="J6" s="60" t="s">
        <v>17</v>
      </c>
      <c r="K6" s="60" t="s">
        <v>18</v>
      </c>
      <c r="L6" s="59" t="s">
        <v>17</v>
      </c>
      <c r="M6" s="66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38" s="44" customFormat="1">
      <c r="A7" s="51" t="s">
        <v>1</v>
      </c>
      <c r="B7" s="44" t="s">
        <v>53</v>
      </c>
      <c r="C7" s="40" t="s">
        <v>49</v>
      </c>
      <c r="D7" s="54" t="s">
        <v>45</v>
      </c>
      <c r="E7" s="54">
        <v>11</v>
      </c>
      <c r="F7" s="53"/>
      <c r="G7" s="53"/>
      <c r="H7" s="52"/>
      <c r="I7" s="53"/>
      <c r="J7" s="52" t="s">
        <v>45</v>
      </c>
      <c r="K7" s="53">
        <v>11</v>
      </c>
      <c r="L7" s="52" t="s">
        <v>48</v>
      </c>
      <c r="M7" s="53">
        <v>10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1">
        <f>SUM(E7:AK7)</f>
        <v>32</v>
      </c>
    </row>
    <row r="8" spans="1:38">
      <c r="B8" s="11"/>
      <c r="D8" s="17"/>
      <c r="E8" s="17"/>
      <c r="F8" s="11"/>
      <c r="G8" s="11"/>
      <c r="H8" s="47"/>
      <c r="I8" s="20"/>
      <c r="J8" s="47"/>
      <c r="K8" s="20"/>
      <c r="L8" s="47"/>
      <c r="M8" s="2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>
      <c r="C9" s="4" t="s">
        <v>93</v>
      </c>
      <c r="D9" s="17">
        <v>1</v>
      </c>
      <c r="E9" s="17"/>
      <c r="H9" s="22"/>
      <c r="I9" s="20"/>
      <c r="J9" s="22" t="s">
        <v>87</v>
      </c>
      <c r="K9" s="20"/>
      <c r="L9" s="22" t="s">
        <v>87</v>
      </c>
      <c r="M9" s="20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>
      <c r="A10" s="10"/>
      <c r="B10" s="9"/>
      <c r="C10" s="8" t="s">
        <v>94</v>
      </c>
      <c r="D10" s="17">
        <v>9</v>
      </c>
      <c r="E10" s="17"/>
      <c r="H10" s="41"/>
      <c r="I10" s="57"/>
      <c r="J10" s="41">
        <v>4</v>
      </c>
      <c r="K10" s="57"/>
      <c r="L10" s="41">
        <v>3</v>
      </c>
      <c r="M10" s="5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>
      <c r="B11" s="15"/>
      <c r="C11" s="13"/>
      <c r="H11" s="41"/>
      <c r="I11" s="57"/>
      <c r="J11" s="41"/>
      <c r="K11" s="57"/>
      <c r="L11" s="41"/>
      <c r="M11" s="5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>
      <c r="H12" s="42"/>
      <c r="I12" s="36"/>
      <c r="J12" s="42"/>
      <c r="K12" s="36"/>
      <c r="L12" s="42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1"/>
      <c r="AC12" s="11"/>
      <c r="AD12" s="11"/>
      <c r="AE12" s="11"/>
      <c r="AF12" s="17"/>
      <c r="AG12" s="17"/>
      <c r="AH12" s="17"/>
      <c r="AI12" s="17"/>
      <c r="AJ12" s="17"/>
      <c r="AK12" s="17"/>
      <c r="AL12" s="17"/>
    </row>
    <row r="13" spans="1:38">
      <c r="B13" s="11"/>
      <c r="H13" s="48"/>
      <c r="I13" s="11"/>
      <c r="J13" s="48"/>
      <c r="K13" s="11"/>
      <c r="L13" s="4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>
      <c r="B14" s="15"/>
      <c r="C14" s="11"/>
      <c r="H14" s="48"/>
      <c r="I14" s="11"/>
      <c r="J14" s="48"/>
      <c r="K14" s="11"/>
      <c r="L14" s="4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>
      <c r="B15" s="19"/>
      <c r="C15" s="11"/>
    </row>
    <row r="16" spans="1:38">
      <c r="B16" s="15"/>
    </row>
    <row r="17" spans="2:2">
      <c r="B17" s="15"/>
    </row>
  </sheetData>
  <sortState ref="B13:C16">
    <sortCondition ref="B12"/>
  </sortState>
  <mergeCells count="69">
    <mergeCell ref="D1:AG1"/>
    <mergeCell ref="R5:S5"/>
    <mergeCell ref="T5:U5"/>
    <mergeCell ref="V5:W5"/>
    <mergeCell ref="X5:Y5"/>
    <mergeCell ref="Z5:AA5"/>
    <mergeCell ref="AB5:AC5"/>
    <mergeCell ref="AD5:AE5"/>
    <mergeCell ref="AF5:AG5"/>
    <mergeCell ref="R3:S3"/>
    <mergeCell ref="T3:U3"/>
    <mergeCell ref="V3:W3"/>
    <mergeCell ref="X3:Y3"/>
    <mergeCell ref="Z3:AA3"/>
    <mergeCell ref="AB3:AC3"/>
    <mergeCell ref="AD3:AE3"/>
    <mergeCell ref="AJ5:AK5"/>
    <mergeCell ref="AH5:AI5"/>
    <mergeCell ref="AJ4:AK4"/>
    <mergeCell ref="X4:Y4"/>
    <mergeCell ref="Z4:AA4"/>
    <mergeCell ref="AB4:AC4"/>
    <mergeCell ref="AD4:AE4"/>
    <mergeCell ref="AF4:AG4"/>
    <mergeCell ref="AF3:AG3"/>
    <mergeCell ref="AJ3:AK3"/>
    <mergeCell ref="AJ2:AK2"/>
    <mergeCell ref="AH2:AI2"/>
    <mergeCell ref="J5:K5"/>
    <mergeCell ref="J3:K3"/>
    <mergeCell ref="J4:K4"/>
    <mergeCell ref="AH3:AI3"/>
    <mergeCell ref="AH4:AI4"/>
    <mergeCell ref="R2:S2"/>
    <mergeCell ref="T2:U2"/>
    <mergeCell ref="V2:W2"/>
    <mergeCell ref="X2:Y2"/>
    <mergeCell ref="Z2:AA2"/>
    <mergeCell ref="AB2:AC2"/>
    <mergeCell ref="AD2:AE2"/>
    <mergeCell ref="N4:O4"/>
    <mergeCell ref="P4:Q4"/>
    <mergeCell ref="H4:I4"/>
    <mergeCell ref="H2:I2"/>
    <mergeCell ref="J2:K2"/>
    <mergeCell ref="AF2:AG2"/>
    <mergeCell ref="R4:S4"/>
    <mergeCell ref="T4:U4"/>
    <mergeCell ref="V4:W4"/>
    <mergeCell ref="H5:I5"/>
    <mergeCell ref="H3:I3"/>
    <mergeCell ref="L2:M2"/>
    <mergeCell ref="N2:O2"/>
    <mergeCell ref="P2:Q2"/>
    <mergeCell ref="P5:Q5"/>
    <mergeCell ref="L3:M3"/>
    <mergeCell ref="N3:O3"/>
    <mergeCell ref="P3:Q3"/>
    <mergeCell ref="N5:O5"/>
    <mergeCell ref="L5:M5"/>
    <mergeCell ref="L4:M4"/>
    <mergeCell ref="F2:G2"/>
    <mergeCell ref="D3:E3"/>
    <mergeCell ref="D2:E2"/>
    <mergeCell ref="F5:G5"/>
    <mergeCell ref="F4:G4"/>
    <mergeCell ref="D5:E5"/>
    <mergeCell ref="D4:E4"/>
    <mergeCell ref="F3:G3"/>
  </mergeCells>
  <phoneticPr fontId="0" type="noConversion"/>
  <printOptions gridLines="1"/>
  <pageMargins left="0.4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20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A21" sqref="AA21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"/>
  </cols>
  <sheetData>
    <row r="1" spans="1:38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38" ht="26.4" customHeight="1">
      <c r="A2" s="1" t="s">
        <v>15</v>
      </c>
      <c r="C2" s="2" t="s">
        <v>22</v>
      </c>
      <c r="D2" s="78" t="s">
        <v>58</v>
      </c>
      <c r="E2" s="79"/>
      <c r="F2" s="78" t="s">
        <v>55</v>
      </c>
      <c r="G2" s="84"/>
      <c r="H2" s="78" t="s">
        <v>25</v>
      </c>
      <c r="I2" s="84"/>
      <c r="J2" s="79" t="s">
        <v>23</v>
      </c>
      <c r="K2" s="79"/>
      <c r="L2" s="78" t="s">
        <v>27</v>
      </c>
      <c r="M2" s="84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38" ht="12.75" customHeight="1">
      <c r="A3" s="1"/>
      <c r="C3" s="2"/>
      <c r="D3" s="80" t="s">
        <v>31</v>
      </c>
      <c r="E3" s="81"/>
      <c r="F3" s="80"/>
      <c r="G3" s="85"/>
      <c r="H3" s="80" t="s">
        <v>33</v>
      </c>
      <c r="I3" s="85"/>
      <c r="J3" s="81" t="s">
        <v>31</v>
      </c>
      <c r="K3" s="81"/>
      <c r="L3" s="80" t="s">
        <v>32</v>
      </c>
      <c r="M3" s="85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38" s="16" customFormat="1" ht="12.75" customHeight="1">
      <c r="D4" s="82" t="s">
        <v>34</v>
      </c>
      <c r="E4" s="83"/>
      <c r="F4" s="82" t="s">
        <v>69</v>
      </c>
      <c r="G4" s="86"/>
      <c r="H4" s="82" t="s">
        <v>26</v>
      </c>
      <c r="I4" s="86"/>
      <c r="J4" s="83" t="s">
        <v>24</v>
      </c>
      <c r="K4" s="83"/>
      <c r="L4" s="82" t="s">
        <v>36</v>
      </c>
      <c r="M4" s="86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38" ht="13.8" thickBot="1">
      <c r="A5" s="1"/>
      <c r="D5" s="96" t="s">
        <v>60</v>
      </c>
      <c r="E5" s="97"/>
      <c r="F5" s="96">
        <v>43856</v>
      </c>
      <c r="G5" s="98"/>
      <c r="H5" s="96" t="s">
        <v>61</v>
      </c>
      <c r="I5" s="98"/>
      <c r="J5" s="97" t="s">
        <v>62</v>
      </c>
      <c r="K5" s="97"/>
      <c r="L5" s="96" t="s">
        <v>63</v>
      </c>
      <c r="M5" s="98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38" ht="53.4" thickBot="1">
      <c r="B6" s="5" t="s">
        <v>13</v>
      </c>
      <c r="C6" s="29"/>
      <c r="D6" s="59" t="s">
        <v>17</v>
      </c>
      <c r="E6" s="60" t="s">
        <v>18</v>
      </c>
      <c r="F6" s="59" t="s">
        <v>17</v>
      </c>
      <c r="G6" s="66" t="s">
        <v>18</v>
      </c>
      <c r="H6" s="59" t="s">
        <v>17</v>
      </c>
      <c r="I6" s="66" t="s">
        <v>18</v>
      </c>
      <c r="J6" s="60" t="s">
        <v>17</v>
      </c>
      <c r="K6" s="60" t="s">
        <v>18</v>
      </c>
      <c r="L6" s="59" t="s">
        <v>17</v>
      </c>
      <c r="M6" s="66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38" s="44" customFormat="1">
      <c r="A7" s="51" t="s">
        <v>1</v>
      </c>
      <c r="B7" s="44" t="s">
        <v>50</v>
      </c>
      <c r="C7" s="40" t="s">
        <v>49</v>
      </c>
      <c r="D7" s="52" t="s">
        <v>1</v>
      </c>
      <c r="E7" s="53">
        <v>15</v>
      </c>
      <c r="F7" s="53"/>
      <c r="G7" s="53"/>
      <c r="H7" s="52" t="s">
        <v>1</v>
      </c>
      <c r="I7" s="53">
        <v>20</v>
      </c>
      <c r="J7" s="52"/>
      <c r="K7" s="53"/>
      <c r="L7" s="52"/>
      <c r="M7" s="53"/>
      <c r="N7" s="54" t="s">
        <v>48</v>
      </c>
      <c r="O7" s="54">
        <v>22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1">
        <f>SUM(E7:AK7)</f>
        <v>57</v>
      </c>
    </row>
    <row r="8" spans="1:38" s="44" customFormat="1">
      <c r="A8" s="51" t="s">
        <v>48</v>
      </c>
      <c r="B8" s="44" t="s">
        <v>53</v>
      </c>
      <c r="C8" s="40" t="s">
        <v>49</v>
      </c>
      <c r="D8" s="52" t="s">
        <v>85</v>
      </c>
      <c r="E8" s="55"/>
      <c r="H8" s="52"/>
      <c r="I8" s="53"/>
      <c r="J8" s="52" t="s">
        <v>45</v>
      </c>
      <c r="K8" s="53">
        <v>11</v>
      </c>
      <c r="L8" s="52" t="s">
        <v>48</v>
      </c>
      <c r="M8" s="53">
        <v>10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1">
        <f>SUM(E8:AK8)</f>
        <v>21</v>
      </c>
    </row>
    <row r="9" spans="1:38">
      <c r="A9" s="4" t="s">
        <v>45</v>
      </c>
      <c r="B9" s="15" t="s">
        <v>117</v>
      </c>
      <c r="C9" s="1" t="s">
        <v>115</v>
      </c>
      <c r="D9" s="67"/>
      <c r="E9" s="14"/>
      <c r="H9" s="67"/>
      <c r="I9" s="57"/>
      <c r="J9" s="67"/>
      <c r="K9" s="57"/>
      <c r="L9" s="67" t="s">
        <v>1</v>
      </c>
      <c r="M9" s="57">
        <v>12</v>
      </c>
      <c r="N9" s="36"/>
      <c r="O9" s="36"/>
      <c r="P9" s="36"/>
      <c r="Q9" s="36"/>
      <c r="R9" s="36"/>
      <c r="S9" s="36"/>
      <c r="T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4">
        <f t="shared" ref="AL9" si="0">SUM(E9:AK9)</f>
        <v>12</v>
      </c>
    </row>
    <row r="10" spans="1:38" s="15" customFormat="1">
      <c r="A10" s="4"/>
      <c r="B10" s="13"/>
      <c r="C10" s="13"/>
      <c r="D10" s="48"/>
      <c r="E10" s="11"/>
      <c r="F10" s="1"/>
      <c r="G10" s="1"/>
      <c r="H10" s="22"/>
      <c r="I10" s="20"/>
      <c r="J10" s="22"/>
      <c r="K10" s="20"/>
      <c r="L10" s="22"/>
      <c r="M10" s="2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>
      <c r="C11" s="4" t="s">
        <v>93</v>
      </c>
      <c r="D11" s="49">
        <v>2</v>
      </c>
      <c r="E11" s="11"/>
      <c r="H11" s="41">
        <v>1</v>
      </c>
      <c r="I11" s="57"/>
      <c r="J11" s="41">
        <v>1</v>
      </c>
      <c r="K11" s="57"/>
      <c r="L11" s="41">
        <v>2</v>
      </c>
      <c r="M11" s="57"/>
      <c r="N11" s="17">
        <v>1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1"/>
      <c r="AC11" s="11"/>
      <c r="AD11" s="11"/>
      <c r="AE11" s="11"/>
      <c r="AF11" s="17"/>
      <c r="AG11" s="17"/>
      <c r="AH11" s="17"/>
      <c r="AI11" s="17"/>
      <c r="AJ11" s="17"/>
      <c r="AK11" s="17"/>
      <c r="AL11" s="17"/>
    </row>
    <row r="12" spans="1:38">
      <c r="A12" s="10"/>
      <c r="B12" s="9"/>
      <c r="C12" s="8" t="s">
        <v>94</v>
      </c>
      <c r="D12" s="50">
        <v>15</v>
      </c>
      <c r="H12" s="41">
        <v>10</v>
      </c>
      <c r="I12" s="57"/>
      <c r="J12" s="41">
        <v>5</v>
      </c>
      <c r="K12" s="57"/>
      <c r="L12" s="41">
        <v>3</v>
      </c>
      <c r="M12" s="57"/>
      <c r="N12" s="17">
        <v>18</v>
      </c>
      <c r="O12" s="17"/>
      <c r="P12" s="17"/>
      <c r="Q12" s="17"/>
      <c r="R12" s="17"/>
      <c r="S12" s="17"/>
      <c r="T12" s="17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>
      <c r="H13" s="48"/>
      <c r="I13" s="11"/>
      <c r="J13" s="48"/>
      <c r="K13" s="11"/>
      <c r="L13" s="4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>
      <c r="B14" s="15"/>
      <c r="C14" s="11"/>
    </row>
    <row r="15" spans="1:38">
      <c r="B15" s="15"/>
      <c r="C15" s="11"/>
    </row>
    <row r="16" spans="1:38">
      <c r="B16" s="15"/>
      <c r="C16" s="11"/>
    </row>
    <row r="17" spans="2:3">
      <c r="B17" s="15"/>
    </row>
    <row r="18" spans="2:3">
      <c r="C18" s="15"/>
    </row>
    <row r="19" spans="2:3">
      <c r="B19" s="15"/>
      <c r="C19" s="11"/>
    </row>
    <row r="20" spans="2:3">
      <c r="B20" s="15"/>
      <c r="C20" s="11"/>
    </row>
  </sheetData>
  <sortState ref="B15:C20">
    <sortCondition ref="B14"/>
  </sortState>
  <mergeCells count="69">
    <mergeCell ref="D1:AG1"/>
    <mergeCell ref="X5:Y5"/>
    <mergeCell ref="Z5:AA5"/>
    <mergeCell ref="AB5:AC5"/>
    <mergeCell ref="AD5:AE5"/>
    <mergeCell ref="AF5:AG5"/>
    <mergeCell ref="N5:O5"/>
    <mergeCell ref="P5:Q5"/>
    <mergeCell ref="H5:I5"/>
    <mergeCell ref="J5:K5"/>
    <mergeCell ref="J4:K4"/>
    <mergeCell ref="L4:M4"/>
    <mergeCell ref="L5:M5"/>
    <mergeCell ref="H4:I4"/>
    <mergeCell ref="N4:O4"/>
    <mergeCell ref="P4:Q4"/>
    <mergeCell ref="AJ5:AK5"/>
    <mergeCell ref="Z4:AA4"/>
    <mergeCell ref="AB4:AC4"/>
    <mergeCell ref="AD4:AE4"/>
    <mergeCell ref="AF4:AG4"/>
    <mergeCell ref="AJ4:AK4"/>
    <mergeCell ref="AH4:AI4"/>
    <mergeCell ref="AH5:AI5"/>
    <mergeCell ref="AJ3:AK3"/>
    <mergeCell ref="AJ2:AK2"/>
    <mergeCell ref="X2:Y2"/>
    <mergeCell ref="Z2:AA2"/>
    <mergeCell ref="AB2:AC2"/>
    <mergeCell ref="AD2:AE2"/>
    <mergeCell ref="AF2:AG2"/>
    <mergeCell ref="AH2:AI2"/>
    <mergeCell ref="AB3:AC3"/>
    <mergeCell ref="AD3:AE3"/>
    <mergeCell ref="AF3:AG3"/>
    <mergeCell ref="AH3:AI3"/>
    <mergeCell ref="X3:Y3"/>
    <mergeCell ref="Z3:AA3"/>
    <mergeCell ref="R5:S5"/>
    <mergeCell ref="V5:W5"/>
    <mergeCell ref="T4:U4"/>
    <mergeCell ref="V4:W4"/>
    <mergeCell ref="T5:U5"/>
    <mergeCell ref="T3:U3"/>
    <mergeCell ref="X4:Y4"/>
    <mergeCell ref="R4:S4"/>
    <mergeCell ref="R3:S3"/>
    <mergeCell ref="D2:E2"/>
    <mergeCell ref="D3:E3"/>
    <mergeCell ref="D4:E4"/>
    <mergeCell ref="V2:W2"/>
    <mergeCell ref="J3:K3"/>
    <mergeCell ref="H2:I2"/>
    <mergeCell ref="H3:I3"/>
    <mergeCell ref="L2:M2"/>
    <mergeCell ref="J2:K2"/>
    <mergeCell ref="T2:U2"/>
    <mergeCell ref="V3:W3"/>
    <mergeCell ref="L3:M3"/>
    <mergeCell ref="D5:E5"/>
    <mergeCell ref="F5:G5"/>
    <mergeCell ref="F4:G4"/>
    <mergeCell ref="F2:G2"/>
    <mergeCell ref="F3:G3"/>
    <mergeCell ref="R2:S2"/>
    <mergeCell ref="N2:O2"/>
    <mergeCell ref="P2:Q2"/>
    <mergeCell ref="N3:O3"/>
    <mergeCell ref="P3:Q3"/>
  </mergeCells>
  <phoneticPr fontId="0" type="noConversion"/>
  <printOptions gridLines="1"/>
  <pageMargins left="0.49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20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B13" sqref="B13"/>
    </sheetView>
  </sheetViews>
  <sheetFormatPr defaultColWidth="9.33203125" defaultRowHeight="13.2"/>
  <cols>
    <col min="1" max="1" width="3.33203125" style="4" customWidth="1"/>
    <col min="2" max="2" width="19" style="1" customWidth="1"/>
    <col min="3" max="3" width="20.77734375" style="1" customWidth="1"/>
    <col min="4" max="4" width="5.77734375" style="9" customWidth="1"/>
    <col min="5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"/>
  </cols>
  <sheetData>
    <row r="1" spans="1:38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38" ht="26.4" customHeight="1">
      <c r="A2" s="1" t="s">
        <v>15</v>
      </c>
      <c r="C2" s="2" t="s">
        <v>22</v>
      </c>
      <c r="D2" s="78" t="s">
        <v>58</v>
      </c>
      <c r="E2" s="79"/>
      <c r="F2" s="78" t="s">
        <v>55</v>
      </c>
      <c r="G2" s="84"/>
      <c r="H2" s="78" t="s">
        <v>25</v>
      </c>
      <c r="I2" s="84"/>
      <c r="J2" s="79" t="s">
        <v>23</v>
      </c>
      <c r="K2" s="79"/>
      <c r="L2" s="78" t="s">
        <v>27</v>
      </c>
      <c r="M2" s="84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38" ht="12.75" customHeight="1">
      <c r="A3" s="1"/>
      <c r="C3" s="2"/>
      <c r="D3" s="80" t="s">
        <v>31</v>
      </c>
      <c r="E3" s="81"/>
      <c r="F3" s="80"/>
      <c r="G3" s="85"/>
      <c r="H3" s="80" t="s">
        <v>33</v>
      </c>
      <c r="I3" s="85"/>
      <c r="J3" s="81" t="s">
        <v>31</v>
      </c>
      <c r="K3" s="81"/>
      <c r="L3" s="80" t="s">
        <v>32</v>
      </c>
      <c r="M3" s="85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38" s="16" customFormat="1" ht="12.75" customHeight="1">
      <c r="D4" s="82" t="s">
        <v>34</v>
      </c>
      <c r="E4" s="83"/>
      <c r="F4" s="82" t="s">
        <v>69</v>
      </c>
      <c r="G4" s="86"/>
      <c r="H4" s="82" t="s">
        <v>26</v>
      </c>
      <c r="I4" s="86"/>
      <c r="J4" s="83" t="s">
        <v>24</v>
      </c>
      <c r="K4" s="83"/>
      <c r="L4" s="82" t="s">
        <v>36</v>
      </c>
      <c r="M4" s="86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38" ht="13.8" thickBot="1">
      <c r="A5" s="1"/>
      <c r="D5" s="96" t="s">
        <v>60</v>
      </c>
      <c r="E5" s="97"/>
      <c r="F5" s="96">
        <v>43856</v>
      </c>
      <c r="G5" s="98"/>
      <c r="H5" s="96" t="s">
        <v>61</v>
      </c>
      <c r="I5" s="98"/>
      <c r="J5" s="97" t="s">
        <v>62</v>
      </c>
      <c r="K5" s="97"/>
      <c r="L5" s="96" t="s">
        <v>63</v>
      </c>
      <c r="M5" s="98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38" ht="53.4" thickBot="1">
      <c r="B6" s="34" t="s">
        <v>20</v>
      </c>
      <c r="C6" s="29"/>
      <c r="D6" s="59" t="s">
        <v>17</v>
      </c>
      <c r="E6" s="60" t="s">
        <v>18</v>
      </c>
      <c r="F6" s="59" t="s">
        <v>17</v>
      </c>
      <c r="G6" s="66" t="s">
        <v>18</v>
      </c>
      <c r="H6" s="59" t="s">
        <v>17</v>
      </c>
      <c r="I6" s="66" t="s">
        <v>18</v>
      </c>
      <c r="J6" s="60" t="s">
        <v>17</v>
      </c>
      <c r="K6" s="60" t="s">
        <v>18</v>
      </c>
      <c r="L6" s="59" t="s">
        <v>17</v>
      </c>
      <c r="M6" s="66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38" s="44" customFormat="1">
      <c r="A7" s="51" t="s">
        <v>1</v>
      </c>
      <c r="B7" s="44" t="s">
        <v>50</v>
      </c>
      <c r="C7" s="40" t="s">
        <v>49</v>
      </c>
      <c r="D7" s="52" t="s">
        <v>48</v>
      </c>
      <c r="E7" s="53">
        <v>13</v>
      </c>
      <c r="F7" s="53"/>
      <c r="G7" s="53"/>
      <c r="H7" s="52" t="s">
        <v>1</v>
      </c>
      <c r="I7" s="53">
        <v>20</v>
      </c>
      <c r="J7" s="52"/>
      <c r="K7" s="53"/>
      <c r="L7" s="52"/>
      <c r="M7" s="53"/>
      <c r="N7" s="54" t="s">
        <v>1</v>
      </c>
      <c r="O7" s="54">
        <v>25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1">
        <f>SUM(E7:AK7)</f>
        <v>58</v>
      </c>
    </row>
    <row r="8" spans="1:38" s="44" customFormat="1">
      <c r="A8" s="51" t="s">
        <v>48</v>
      </c>
      <c r="B8" s="44" t="s">
        <v>53</v>
      </c>
      <c r="C8" s="40" t="s">
        <v>49</v>
      </c>
      <c r="D8" s="52"/>
      <c r="E8" s="53"/>
      <c r="F8" s="53"/>
      <c r="G8" s="53"/>
      <c r="H8" s="52"/>
      <c r="I8" s="53"/>
      <c r="J8" s="52" t="s">
        <v>48</v>
      </c>
      <c r="K8" s="53">
        <v>13</v>
      </c>
      <c r="L8" s="52" t="s">
        <v>1</v>
      </c>
      <c r="M8" s="53">
        <v>12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1">
        <f>SUM(E8:AK8)</f>
        <v>25</v>
      </c>
    </row>
    <row r="9" spans="1:38">
      <c r="C9" s="18"/>
      <c r="D9" s="48"/>
      <c r="E9" s="11"/>
      <c r="F9" s="11"/>
      <c r="G9" s="11"/>
      <c r="H9" s="47"/>
      <c r="I9" s="20"/>
      <c r="J9" s="47"/>
      <c r="K9" s="20"/>
      <c r="L9" s="47"/>
      <c r="M9" s="20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>
      <c r="B10" s="36"/>
      <c r="C10" s="4" t="s">
        <v>93</v>
      </c>
      <c r="D10" s="50">
        <v>1</v>
      </c>
      <c r="H10" s="22" t="s">
        <v>87</v>
      </c>
      <c r="I10" s="20"/>
      <c r="J10" s="22" t="s">
        <v>87</v>
      </c>
      <c r="K10" s="20"/>
      <c r="L10" s="22" t="s">
        <v>87</v>
      </c>
      <c r="M10" s="20"/>
      <c r="N10" s="17">
        <v>1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s="35" customFormat="1">
      <c r="A11" s="8"/>
      <c r="B11" s="9"/>
      <c r="C11" s="8" t="s">
        <v>94</v>
      </c>
      <c r="D11" s="50">
        <v>13</v>
      </c>
      <c r="E11" s="1"/>
      <c r="F11" s="1"/>
      <c r="G11" s="1"/>
      <c r="H11" s="41">
        <v>7</v>
      </c>
      <c r="I11" s="57"/>
      <c r="J11" s="41">
        <v>3</v>
      </c>
      <c r="K11" s="57"/>
      <c r="L11" s="41">
        <v>2</v>
      </c>
      <c r="M11" s="57"/>
      <c r="N11" s="17">
        <v>18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>
      <c r="H12" s="42"/>
      <c r="I12" s="36"/>
      <c r="J12" s="42"/>
      <c r="K12" s="36"/>
      <c r="L12" s="42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1"/>
      <c r="AC12" s="11"/>
      <c r="AD12" s="11"/>
      <c r="AE12" s="11"/>
      <c r="AF12" s="17"/>
      <c r="AG12" s="17"/>
      <c r="AH12" s="17"/>
      <c r="AI12" s="17"/>
      <c r="AJ12" s="17"/>
      <c r="AK12" s="17"/>
      <c r="AL12" s="17"/>
    </row>
    <row r="13" spans="1:38" s="15" customFormat="1">
      <c r="A13" s="12"/>
      <c r="B13" s="11"/>
      <c r="C13" s="18"/>
      <c r="D13" s="9"/>
      <c r="E13" s="1"/>
      <c r="F13" s="1"/>
      <c r="G13" s="1"/>
      <c r="H13" s="48"/>
      <c r="I13" s="11"/>
      <c r="J13" s="48"/>
      <c r="K13" s="11"/>
      <c r="L13" s="4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>
      <c r="B14" s="11"/>
      <c r="H14" s="48"/>
      <c r="I14" s="11"/>
      <c r="J14" s="48"/>
      <c r="K14" s="11"/>
      <c r="L14" s="4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>
      <c r="B15" s="11"/>
      <c r="C15" s="18"/>
    </row>
    <row r="16" spans="1:38">
      <c r="B16" s="44"/>
      <c r="C16" s="40"/>
    </row>
    <row r="17" spans="2:3">
      <c r="B17" s="15"/>
      <c r="C17" s="18"/>
    </row>
    <row r="18" spans="2:3">
      <c r="B18" s="15"/>
      <c r="C18" s="11"/>
    </row>
    <row r="19" spans="2:3">
      <c r="C19" s="15"/>
    </row>
    <row r="20" spans="2:3">
      <c r="B20" s="11"/>
      <c r="C20" s="18"/>
    </row>
  </sheetData>
  <sortState ref="B13:C19">
    <sortCondition ref="B12"/>
  </sortState>
  <mergeCells count="69">
    <mergeCell ref="D1:AG1"/>
    <mergeCell ref="V5:W5"/>
    <mergeCell ref="X5:Y5"/>
    <mergeCell ref="Z5:AA5"/>
    <mergeCell ref="AB5:AC5"/>
    <mergeCell ref="AD5:AE5"/>
    <mergeCell ref="AF5:AG5"/>
    <mergeCell ref="AD3:AE3"/>
    <mergeCell ref="AF3:AG3"/>
    <mergeCell ref="T4:U4"/>
    <mergeCell ref="V2:W2"/>
    <mergeCell ref="X2:Y2"/>
    <mergeCell ref="V3:W3"/>
    <mergeCell ref="X3:Y3"/>
    <mergeCell ref="Z3:AA3"/>
    <mergeCell ref="AB3:AC3"/>
    <mergeCell ref="AJ5:AK5"/>
    <mergeCell ref="AH4:AI4"/>
    <mergeCell ref="AH5:AI5"/>
    <mergeCell ref="V4:W4"/>
    <mergeCell ref="X4:Y4"/>
    <mergeCell ref="Z4:AA4"/>
    <mergeCell ref="AB4:AC4"/>
    <mergeCell ref="AD4:AE4"/>
    <mergeCell ref="AF4:AG4"/>
    <mergeCell ref="AJ4:AK4"/>
    <mergeCell ref="AJ3:AK3"/>
    <mergeCell ref="AH3:AI3"/>
    <mergeCell ref="AH2:AI2"/>
    <mergeCell ref="AD2:AE2"/>
    <mergeCell ref="AF2:AG2"/>
    <mergeCell ref="AJ2:AK2"/>
    <mergeCell ref="AB2:AC2"/>
    <mergeCell ref="T2:U2"/>
    <mergeCell ref="T3:U3"/>
    <mergeCell ref="N2:O2"/>
    <mergeCell ref="P2:Q2"/>
    <mergeCell ref="D2:E2"/>
    <mergeCell ref="D3:E3"/>
    <mergeCell ref="H4:I4"/>
    <mergeCell ref="H3:I3"/>
    <mergeCell ref="Z2:AA2"/>
    <mergeCell ref="R2:S2"/>
    <mergeCell ref="R3:S3"/>
    <mergeCell ref="J2:K2"/>
    <mergeCell ref="L2:M2"/>
    <mergeCell ref="N3:O3"/>
    <mergeCell ref="P3:Q3"/>
    <mergeCell ref="H2:I2"/>
    <mergeCell ref="F2:G2"/>
    <mergeCell ref="F3:G3"/>
    <mergeCell ref="F4:G4"/>
    <mergeCell ref="L3:M3"/>
    <mergeCell ref="T5:U5"/>
    <mergeCell ref="N5:O5"/>
    <mergeCell ref="P5:Q5"/>
    <mergeCell ref="R5:S5"/>
    <mergeCell ref="R4:S4"/>
    <mergeCell ref="N4:O4"/>
    <mergeCell ref="P4:Q4"/>
    <mergeCell ref="J3:K3"/>
    <mergeCell ref="D5:E5"/>
    <mergeCell ref="J5:K5"/>
    <mergeCell ref="L5:M5"/>
    <mergeCell ref="H5:I5"/>
    <mergeCell ref="F5:G5"/>
    <mergeCell ref="D4:E4"/>
    <mergeCell ref="J4:K4"/>
    <mergeCell ref="L4:M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E20" sqref="E20"/>
    </sheetView>
  </sheetViews>
  <sheetFormatPr defaultColWidth="9.33203125" defaultRowHeight="13.2"/>
  <cols>
    <col min="1" max="1" width="4.33203125" style="4" customWidth="1"/>
    <col min="2" max="2" width="18.77734375" style="1" customWidth="1"/>
    <col min="3" max="3" width="20.77734375" style="1" customWidth="1"/>
    <col min="4" max="4" width="5.77734375" style="9" customWidth="1"/>
    <col min="5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"/>
  </cols>
  <sheetData>
    <row r="1" spans="1:38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38" ht="26.4" customHeight="1">
      <c r="A2" s="1" t="s">
        <v>0</v>
      </c>
      <c r="C2" s="2" t="s">
        <v>22</v>
      </c>
      <c r="D2" s="78" t="s">
        <v>58</v>
      </c>
      <c r="E2" s="79"/>
      <c r="F2" s="78" t="s">
        <v>55</v>
      </c>
      <c r="G2" s="84"/>
      <c r="H2" s="78" t="s">
        <v>25</v>
      </c>
      <c r="I2" s="84"/>
      <c r="J2" s="79" t="s">
        <v>23</v>
      </c>
      <c r="K2" s="79"/>
      <c r="L2" s="78" t="s">
        <v>27</v>
      </c>
      <c r="M2" s="84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38" ht="12.75" customHeight="1">
      <c r="A3" s="1"/>
      <c r="C3" s="2"/>
      <c r="D3" s="80" t="s">
        <v>31</v>
      </c>
      <c r="E3" s="81"/>
      <c r="F3" s="80"/>
      <c r="G3" s="85"/>
      <c r="H3" s="80" t="s">
        <v>33</v>
      </c>
      <c r="I3" s="85"/>
      <c r="J3" s="81" t="s">
        <v>31</v>
      </c>
      <c r="K3" s="81"/>
      <c r="L3" s="80" t="s">
        <v>32</v>
      </c>
      <c r="M3" s="85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38" s="16" customFormat="1" ht="12.75" customHeight="1">
      <c r="D4" s="82" t="s">
        <v>34</v>
      </c>
      <c r="E4" s="83"/>
      <c r="F4" s="82" t="s">
        <v>69</v>
      </c>
      <c r="G4" s="86"/>
      <c r="H4" s="82" t="s">
        <v>26</v>
      </c>
      <c r="I4" s="86"/>
      <c r="J4" s="83" t="s">
        <v>24</v>
      </c>
      <c r="K4" s="83"/>
      <c r="L4" s="82" t="s">
        <v>36</v>
      </c>
      <c r="M4" s="86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38" ht="13.8" thickBot="1">
      <c r="A5" s="1"/>
      <c r="C5" s="37"/>
      <c r="D5" s="96" t="s">
        <v>60</v>
      </c>
      <c r="E5" s="97"/>
      <c r="F5" s="96">
        <v>43856</v>
      </c>
      <c r="G5" s="98"/>
      <c r="H5" s="96" t="s">
        <v>61</v>
      </c>
      <c r="I5" s="98"/>
      <c r="J5" s="97" t="s">
        <v>62</v>
      </c>
      <c r="K5" s="97"/>
      <c r="L5" s="96" t="s">
        <v>63</v>
      </c>
      <c r="M5" s="98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38" ht="53.4" thickBot="1">
      <c r="B6" s="5" t="s">
        <v>3</v>
      </c>
      <c r="C6" s="29"/>
      <c r="D6" s="59" t="s">
        <v>17</v>
      </c>
      <c r="E6" s="60" t="s">
        <v>18</v>
      </c>
      <c r="F6" s="59" t="s">
        <v>17</v>
      </c>
      <c r="G6" s="66" t="s">
        <v>18</v>
      </c>
      <c r="H6" s="59" t="s">
        <v>17</v>
      </c>
      <c r="I6" s="66" t="s">
        <v>18</v>
      </c>
      <c r="J6" s="60" t="s">
        <v>17</v>
      </c>
      <c r="K6" s="60" t="s">
        <v>18</v>
      </c>
      <c r="L6" s="59" t="s">
        <v>17</v>
      </c>
      <c r="M6" s="66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38" s="15" customFormat="1">
      <c r="A7" s="12" t="s">
        <v>1</v>
      </c>
      <c r="B7" s="15" t="s">
        <v>95</v>
      </c>
      <c r="C7" s="46" t="s">
        <v>118</v>
      </c>
      <c r="D7" s="47"/>
      <c r="E7" s="20"/>
      <c r="F7" s="20"/>
      <c r="G7" s="20"/>
      <c r="H7" s="47"/>
      <c r="I7" s="20"/>
      <c r="J7" s="47" t="s">
        <v>48</v>
      </c>
      <c r="K7" s="20">
        <v>13</v>
      </c>
      <c r="L7" s="47" t="s">
        <v>48</v>
      </c>
      <c r="M7" s="20">
        <v>10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1">
        <f>SUM(E7:AK7)</f>
        <v>23</v>
      </c>
    </row>
    <row r="8" spans="1:38" s="15" customFormat="1">
      <c r="A8" s="12" t="s">
        <v>48</v>
      </c>
      <c r="B8" s="15" t="s">
        <v>86</v>
      </c>
      <c r="C8" s="18" t="s">
        <v>56</v>
      </c>
      <c r="D8" s="47" t="s">
        <v>85</v>
      </c>
      <c r="E8" s="20"/>
      <c r="F8" s="20"/>
      <c r="G8" s="20"/>
      <c r="H8" s="47"/>
      <c r="I8" s="20"/>
      <c r="J8" s="47" t="s">
        <v>45</v>
      </c>
      <c r="K8" s="20">
        <v>11</v>
      </c>
      <c r="L8" s="47"/>
      <c r="M8" s="2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21">
        <f>SUM(E8:AK8)</f>
        <v>11</v>
      </c>
    </row>
    <row r="9" spans="1:38">
      <c r="A9" s="12"/>
      <c r="B9" s="13"/>
      <c r="C9" s="13"/>
      <c r="D9" s="47"/>
      <c r="E9" s="11"/>
      <c r="F9" s="11"/>
      <c r="G9" s="11"/>
      <c r="H9" s="47"/>
      <c r="I9" s="20"/>
      <c r="J9" s="47"/>
      <c r="K9" s="20"/>
      <c r="L9" s="47"/>
      <c r="M9" s="20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9" customFormat="1">
      <c r="A10" s="4"/>
      <c r="B10" s="1"/>
      <c r="C10" s="4" t="s">
        <v>93</v>
      </c>
      <c r="D10" s="47" t="s">
        <v>87</v>
      </c>
      <c r="E10" s="1"/>
      <c r="F10" s="1"/>
      <c r="G10" s="1"/>
      <c r="H10" s="22"/>
      <c r="I10" s="20"/>
      <c r="J10" s="22" t="s">
        <v>96</v>
      </c>
      <c r="K10" s="20"/>
      <c r="L10" s="22" t="s">
        <v>87</v>
      </c>
      <c r="M10" s="2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>
      <c r="A11" s="9"/>
      <c r="B11" s="9"/>
      <c r="C11" s="8" t="s">
        <v>94</v>
      </c>
      <c r="D11" s="22" t="s">
        <v>89</v>
      </c>
      <c r="H11" s="41"/>
      <c r="I11" s="57"/>
      <c r="J11" s="41">
        <v>4</v>
      </c>
      <c r="K11" s="57"/>
      <c r="L11" s="41">
        <v>3</v>
      </c>
      <c r="M11" s="5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>
      <c r="B12" s="15"/>
      <c r="C12" s="13"/>
      <c r="H12" s="42"/>
      <c r="I12" s="36"/>
      <c r="J12" s="42"/>
      <c r="K12" s="36"/>
      <c r="L12" s="42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1"/>
      <c r="AC12" s="11"/>
      <c r="AD12" s="11"/>
      <c r="AE12" s="11"/>
      <c r="AF12" s="17"/>
      <c r="AG12" s="17"/>
      <c r="AH12" s="17"/>
      <c r="AI12" s="17"/>
      <c r="AJ12" s="17"/>
      <c r="AK12" s="17"/>
      <c r="AL12" s="17"/>
    </row>
    <row r="13" spans="1:38">
      <c r="B13" s="13"/>
      <c r="C13" s="13"/>
      <c r="H13" s="48"/>
      <c r="I13" s="11"/>
      <c r="J13" s="48"/>
      <c r="K13" s="11"/>
      <c r="L13" s="4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>
      <c r="B14" s="15"/>
      <c r="C14" s="13"/>
      <c r="H14" s="48"/>
      <c r="I14" s="11"/>
      <c r="J14" s="48"/>
      <c r="K14" s="11"/>
      <c r="L14" s="4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>
      <c r="B15" s="11"/>
      <c r="C15" s="39"/>
    </row>
    <row r="16" spans="1:38">
      <c r="C16" s="7"/>
    </row>
    <row r="17" spans="3:3">
      <c r="C17" s="7"/>
    </row>
    <row r="19" spans="3:3">
      <c r="C19" s="31"/>
    </row>
    <row r="20" spans="3:3">
      <c r="C20" s="27"/>
    </row>
    <row r="21" spans="3:3">
      <c r="C21" s="25"/>
    </row>
    <row r="22" spans="3:3">
      <c r="C22" s="26"/>
    </row>
    <row r="23" spans="3:3">
      <c r="C23" s="6"/>
    </row>
  </sheetData>
  <sortState ref="B11:C13">
    <sortCondition ref="B11"/>
  </sortState>
  <mergeCells count="69">
    <mergeCell ref="D1:AG1"/>
    <mergeCell ref="AF5:AG5"/>
    <mergeCell ref="AJ5:AK5"/>
    <mergeCell ref="V5:W5"/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Z4:AA4"/>
    <mergeCell ref="AB4:AC4"/>
    <mergeCell ref="AD4:AE4"/>
    <mergeCell ref="AF4:AG4"/>
    <mergeCell ref="AJ4:AK4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J3:AK3"/>
    <mergeCell ref="AH4:AI4"/>
    <mergeCell ref="AJ2:AK2"/>
    <mergeCell ref="AH2:AI2"/>
    <mergeCell ref="V2:W2"/>
    <mergeCell ref="X2:Y2"/>
    <mergeCell ref="Z2:AA2"/>
    <mergeCell ref="AB2:AC2"/>
    <mergeCell ref="AD2:AE2"/>
    <mergeCell ref="D2:E2"/>
    <mergeCell ref="D3:E3"/>
    <mergeCell ref="F2:G2"/>
    <mergeCell ref="F3:G3"/>
    <mergeCell ref="AH3:AI3"/>
    <mergeCell ref="H2:I2"/>
    <mergeCell ref="H3:I3"/>
    <mergeCell ref="J2:K2"/>
    <mergeCell ref="L2:M2"/>
    <mergeCell ref="N2:O2"/>
    <mergeCell ref="P2:Q2"/>
    <mergeCell ref="R2:S2"/>
    <mergeCell ref="T2:U2"/>
    <mergeCell ref="AF2:AG2"/>
    <mergeCell ref="AH5:AI5"/>
    <mergeCell ref="D4:E4"/>
    <mergeCell ref="D5:E5"/>
    <mergeCell ref="F4:G4"/>
    <mergeCell ref="F5:G5"/>
    <mergeCell ref="L4:M4"/>
    <mergeCell ref="N4:O4"/>
    <mergeCell ref="P4:Q4"/>
    <mergeCell ref="R4:S4"/>
    <mergeCell ref="T4:U4"/>
    <mergeCell ref="V4:W4"/>
    <mergeCell ref="X4:Y4"/>
    <mergeCell ref="H4:I4"/>
    <mergeCell ref="H5:I5"/>
    <mergeCell ref="J4:K4"/>
    <mergeCell ref="J5:K5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9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N19" sqref="N19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"/>
  </cols>
  <sheetData>
    <row r="1" spans="1:52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52" ht="26.4" customHeight="1">
      <c r="A2" s="1" t="s">
        <v>0</v>
      </c>
      <c r="C2" s="2" t="s">
        <v>22</v>
      </c>
      <c r="D2" s="78" t="s">
        <v>58</v>
      </c>
      <c r="E2" s="79"/>
      <c r="F2" s="78" t="s">
        <v>55</v>
      </c>
      <c r="G2" s="84"/>
      <c r="H2" s="78" t="s">
        <v>25</v>
      </c>
      <c r="I2" s="84"/>
      <c r="J2" s="79" t="s">
        <v>23</v>
      </c>
      <c r="K2" s="79"/>
      <c r="L2" s="78" t="s">
        <v>27</v>
      </c>
      <c r="M2" s="84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52" ht="12.75" customHeight="1">
      <c r="A3" s="1"/>
      <c r="C3" s="2"/>
      <c r="D3" s="80" t="s">
        <v>31</v>
      </c>
      <c r="E3" s="81"/>
      <c r="F3" s="80"/>
      <c r="G3" s="85"/>
      <c r="H3" s="80" t="s">
        <v>33</v>
      </c>
      <c r="I3" s="85"/>
      <c r="J3" s="81" t="s">
        <v>31</v>
      </c>
      <c r="K3" s="81"/>
      <c r="L3" s="80" t="s">
        <v>32</v>
      </c>
      <c r="M3" s="85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52" s="16" customFormat="1" ht="12.75" customHeight="1">
      <c r="D4" s="82" t="s">
        <v>34</v>
      </c>
      <c r="E4" s="83"/>
      <c r="F4" s="82" t="s">
        <v>69</v>
      </c>
      <c r="G4" s="86"/>
      <c r="H4" s="82" t="s">
        <v>26</v>
      </c>
      <c r="I4" s="86"/>
      <c r="J4" s="83" t="s">
        <v>24</v>
      </c>
      <c r="K4" s="83"/>
      <c r="L4" s="82" t="s">
        <v>36</v>
      </c>
      <c r="M4" s="86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52" ht="13.8" thickBot="1">
      <c r="A5" s="1"/>
      <c r="D5" s="96" t="s">
        <v>60</v>
      </c>
      <c r="E5" s="97"/>
      <c r="F5" s="96">
        <v>43856</v>
      </c>
      <c r="G5" s="98"/>
      <c r="H5" s="96" t="s">
        <v>61</v>
      </c>
      <c r="I5" s="98"/>
      <c r="J5" s="97" t="s">
        <v>62</v>
      </c>
      <c r="K5" s="97"/>
      <c r="L5" s="96" t="s">
        <v>63</v>
      </c>
      <c r="M5" s="98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52" ht="53.4" thickBot="1">
      <c r="B6" s="5" t="s">
        <v>4</v>
      </c>
      <c r="C6" s="29"/>
      <c r="D6" s="59" t="s">
        <v>17</v>
      </c>
      <c r="E6" s="60" t="s">
        <v>18</v>
      </c>
      <c r="F6" s="59" t="s">
        <v>17</v>
      </c>
      <c r="G6" s="66" t="s">
        <v>18</v>
      </c>
      <c r="H6" s="59" t="s">
        <v>17</v>
      </c>
      <c r="I6" s="66" t="s">
        <v>18</v>
      </c>
      <c r="J6" s="60" t="s">
        <v>17</v>
      </c>
      <c r="K6" s="60" t="s">
        <v>18</v>
      </c>
      <c r="L6" s="59" t="s">
        <v>17</v>
      </c>
      <c r="M6" s="66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52">
      <c r="A7" s="4" t="s">
        <v>1</v>
      </c>
      <c r="B7" s="15" t="s">
        <v>54</v>
      </c>
      <c r="C7" s="13" t="s">
        <v>49</v>
      </c>
      <c r="D7" s="47"/>
      <c r="E7" s="20"/>
      <c r="F7" s="20"/>
      <c r="G7" s="20"/>
      <c r="H7" s="47" t="s">
        <v>84</v>
      </c>
      <c r="I7" s="20"/>
      <c r="J7" s="47" t="s">
        <v>45</v>
      </c>
      <c r="K7" s="20">
        <v>11</v>
      </c>
      <c r="L7" s="47"/>
      <c r="M7" s="20"/>
      <c r="N7" s="17" t="s">
        <v>48</v>
      </c>
      <c r="O7" s="17">
        <v>22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1">
        <f>SUM(E7:AK7)</f>
        <v>33</v>
      </c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>
      <c r="A8" s="4" t="s">
        <v>48</v>
      </c>
      <c r="B8" s="13" t="s">
        <v>111</v>
      </c>
      <c r="C8" s="13" t="s">
        <v>112</v>
      </c>
      <c r="D8" s="47"/>
      <c r="E8" s="20"/>
      <c r="F8" s="20"/>
      <c r="G8" s="20"/>
      <c r="H8" s="47"/>
      <c r="I8" s="20"/>
      <c r="J8" s="47"/>
      <c r="K8" s="20"/>
      <c r="L8" s="47" t="s">
        <v>45</v>
      </c>
      <c r="M8" s="20">
        <v>9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21">
        <f>SUM(E8:AK8)</f>
        <v>9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>
      <c r="A9" s="4" t="s">
        <v>45</v>
      </c>
      <c r="B9" s="15" t="s">
        <v>86</v>
      </c>
      <c r="C9" s="18" t="s">
        <v>56</v>
      </c>
      <c r="D9" s="47"/>
      <c r="E9" s="20"/>
      <c r="F9" s="20"/>
      <c r="G9" s="20"/>
      <c r="H9" s="47"/>
      <c r="I9" s="20"/>
      <c r="J9" s="47" t="s">
        <v>85</v>
      </c>
      <c r="K9" s="20"/>
      <c r="L9" s="47"/>
      <c r="M9" s="20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21">
        <f t="shared" ref="AL9:AL10" si="0">SUM(E9:AK9)</f>
        <v>0</v>
      </c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9" customFormat="1">
      <c r="A10" s="4" t="s">
        <v>45</v>
      </c>
      <c r="B10" s="15" t="s">
        <v>97</v>
      </c>
      <c r="C10" s="18" t="s">
        <v>49</v>
      </c>
      <c r="D10" s="47"/>
      <c r="E10" s="20"/>
      <c r="F10" s="20"/>
      <c r="G10" s="20"/>
      <c r="H10" s="47"/>
      <c r="I10" s="20"/>
      <c r="J10" s="47" t="s">
        <v>85</v>
      </c>
      <c r="K10" s="20"/>
      <c r="L10" s="47"/>
      <c r="M10" s="2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21">
        <f t="shared" si="0"/>
        <v>0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15" customFormat="1">
      <c r="A11" s="4"/>
      <c r="B11" s="13"/>
      <c r="C11" s="13"/>
      <c r="D11" s="48"/>
      <c r="E11" s="11"/>
      <c r="F11" s="11"/>
      <c r="G11" s="11"/>
      <c r="H11" s="47"/>
      <c r="I11" s="20"/>
      <c r="J11" s="47"/>
      <c r="K11" s="20"/>
      <c r="L11" s="47"/>
      <c r="M11" s="20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52">
      <c r="A12" s="8"/>
      <c r="C12" s="4" t="s">
        <v>93</v>
      </c>
      <c r="D12" s="50"/>
      <c r="H12" s="22" t="s">
        <v>87</v>
      </c>
      <c r="I12" s="20"/>
      <c r="J12" s="22" t="s">
        <v>98</v>
      </c>
      <c r="K12" s="20"/>
      <c r="L12" s="22" t="s">
        <v>87</v>
      </c>
      <c r="M12" s="20"/>
      <c r="N12" s="17">
        <v>1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1"/>
      <c r="AC12" s="11"/>
      <c r="AD12" s="11"/>
      <c r="AE12" s="11"/>
      <c r="AF12" s="17"/>
      <c r="AG12" s="17"/>
      <c r="AH12" s="17"/>
      <c r="AI12" s="17"/>
      <c r="AJ12" s="17"/>
      <c r="AK12" s="17"/>
      <c r="AL12" s="17"/>
    </row>
    <row r="13" spans="1:52">
      <c r="B13" s="9"/>
      <c r="C13" s="8" t="s">
        <v>94</v>
      </c>
      <c r="D13" s="50"/>
      <c r="H13" s="41">
        <v>15</v>
      </c>
      <c r="I13" s="57"/>
      <c r="J13" s="41">
        <v>8</v>
      </c>
      <c r="K13" s="57"/>
      <c r="L13" s="41">
        <v>4</v>
      </c>
      <c r="M13" s="57"/>
      <c r="N13" s="17">
        <v>25</v>
      </c>
      <c r="O13" s="17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52">
      <c r="B14" s="13"/>
      <c r="C14" s="13"/>
      <c r="H14" s="48"/>
      <c r="I14" s="11"/>
      <c r="J14" s="48"/>
      <c r="K14" s="11"/>
      <c r="L14" s="4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52">
      <c r="B15" s="15"/>
      <c r="C15" s="46"/>
    </row>
    <row r="16" spans="1:52">
      <c r="B16" s="15"/>
      <c r="C16" s="13"/>
    </row>
    <row r="17" spans="2:3">
      <c r="B17" s="13"/>
      <c r="C17" s="13"/>
    </row>
    <row r="18" spans="2:3">
      <c r="B18" s="15"/>
      <c r="C18" s="13"/>
    </row>
    <row r="19" spans="2:3">
      <c r="B19" s="15"/>
      <c r="C19" s="13"/>
    </row>
  </sheetData>
  <sortState ref="B11:C19">
    <sortCondition ref="B11"/>
  </sortState>
  <mergeCells count="69">
    <mergeCell ref="D1:AG1"/>
    <mergeCell ref="Z5:AA5"/>
    <mergeCell ref="AB5:AC5"/>
    <mergeCell ref="AD5:AE5"/>
    <mergeCell ref="AF5:AG5"/>
    <mergeCell ref="Z3:AA3"/>
    <mergeCell ref="AB3:AC3"/>
    <mergeCell ref="AD3:AE3"/>
    <mergeCell ref="AF3:AG3"/>
    <mergeCell ref="D2:E2"/>
    <mergeCell ref="F2:G2"/>
    <mergeCell ref="F3:G3"/>
    <mergeCell ref="J2:K2"/>
    <mergeCell ref="N2:O2"/>
    <mergeCell ref="N3:O3"/>
    <mergeCell ref="D3:E3"/>
    <mergeCell ref="AH5:AI5"/>
    <mergeCell ref="Z4:AA4"/>
    <mergeCell ref="AB4:AC4"/>
    <mergeCell ref="AD4:AE4"/>
    <mergeCell ref="AF4:AG4"/>
    <mergeCell ref="AH4:AI4"/>
    <mergeCell ref="AH3:AI3"/>
    <mergeCell ref="AB2:AC2"/>
    <mergeCell ref="AD2:AE2"/>
    <mergeCell ref="AF2:AG2"/>
    <mergeCell ref="AH2:AI2"/>
    <mergeCell ref="AJ2:AK2"/>
    <mergeCell ref="R5:S5"/>
    <mergeCell ref="T5:U5"/>
    <mergeCell ref="N4:O4"/>
    <mergeCell ref="P4:Q4"/>
    <mergeCell ref="R4:S4"/>
    <mergeCell ref="T4:U4"/>
    <mergeCell ref="V2:W2"/>
    <mergeCell ref="X2:Y2"/>
    <mergeCell ref="P2:Q2"/>
    <mergeCell ref="R2:S2"/>
    <mergeCell ref="T2:U2"/>
    <mergeCell ref="AJ3:AK3"/>
    <mergeCell ref="AJ4:AK4"/>
    <mergeCell ref="AJ5:AK5"/>
    <mergeCell ref="Z2:AA2"/>
    <mergeCell ref="J3:K3"/>
    <mergeCell ref="H2:I2"/>
    <mergeCell ref="H3:I3"/>
    <mergeCell ref="L2:M2"/>
    <mergeCell ref="L3:M3"/>
    <mergeCell ref="J5:K5"/>
    <mergeCell ref="J4:K4"/>
    <mergeCell ref="D4:E4"/>
    <mergeCell ref="D5:E5"/>
    <mergeCell ref="F4:G4"/>
    <mergeCell ref="F5:G5"/>
    <mergeCell ref="H4:I4"/>
    <mergeCell ref="H5:I5"/>
    <mergeCell ref="L4:M4"/>
    <mergeCell ref="L5:M5"/>
    <mergeCell ref="V3:W3"/>
    <mergeCell ref="X3:Y3"/>
    <mergeCell ref="P3:Q3"/>
    <mergeCell ref="R3:S3"/>
    <mergeCell ref="T3:U3"/>
    <mergeCell ref="V5:W5"/>
    <mergeCell ref="X5:Y5"/>
    <mergeCell ref="V4:W4"/>
    <mergeCell ref="X4:Y4"/>
    <mergeCell ref="N5:O5"/>
    <mergeCell ref="P5:Q5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7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O19" sqref="O19"/>
    </sheetView>
  </sheetViews>
  <sheetFormatPr defaultColWidth="9.33203125" defaultRowHeight="13.2"/>
  <cols>
    <col min="1" max="1" width="3.109375" style="4" customWidth="1"/>
    <col min="2" max="2" width="18.77734375" style="1" customWidth="1"/>
    <col min="3" max="3" width="20.77734375" style="1" customWidth="1"/>
    <col min="4" max="4" width="5.77734375" style="9" customWidth="1"/>
    <col min="5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"/>
  </cols>
  <sheetData>
    <row r="1" spans="1:52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52" ht="26.4" customHeight="1">
      <c r="A2" s="1" t="s">
        <v>0</v>
      </c>
      <c r="C2" s="2" t="s">
        <v>22</v>
      </c>
      <c r="D2" s="78" t="s">
        <v>58</v>
      </c>
      <c r="E2" s="79"/>
      <c r="F2" s="78" t="s">
        <v>55</v>
      </c>
      <c r="G2" s="84"/>
      <c r="H2" s="78" t="s">
        <v>25</v>
      </c>
      <c r="I2" s="84"/>
      <c r="J2" s="79" t="s">
        <v>23</v>
      </c>
      <c r="K2" s="79"/>
      <c r="L2" s="78" t="s">
        <v>27</v>
      </c>
      <c r="M2" s="84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52" ht="12.75" customHeight="1">
      <c r="A3" s="1"/>
      <c r="C3" s="2"/>
      <c r="D3" s="80" t="s">
        <v>31</v>
      </c>
      <c r="E3" s="81"/>
      <c r="F3" s="80"/>
      <c r="G3" s="85"/>
      <c r="H3" s="80" t="s">
        <v>33</v>
      </c>
      <c r="I3" s="85"/>
      <c r="J3" s="81" t="s">
        <v>31</v>
      </c>
      <c r="K3" s="81"/>
      <c r="L3" s="80" t="s">
        <v>32</v>
      </c>
      <c r="M3" s="85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52" s="16" customFormat="1" ht="12.75" customHeight="1">
      <c r="D4" s="82" t="s">
        <v>34</v>
      </c>
      <c r="E4" s="83"/>
      <c r="F4" s="82" t="s">
        <v>69</v>
      </c>
      <c r="G4" s="86"/>
      <c r="H4" s="82" t="s">
        <v>26</v>
      </c>
      <c r="I4" s="86"/>
      <c r="J4" s="83" t="s">
        <v>24</v>
      </c>
      <c r="K4" s="83"/>
      <c r="L4" s="82" t="s">
        <v>36</v>
      </c>
      <c r="M4" s="86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52" ht="13.8" thickBot="1">
      <c r="A5" s="1"/>
      <c r="D5" s="96" t="s">
        <v>60</v>
      </c>
      <c r="E5" s="97"/>
      <c r="F5" s="96">
        <v>43856</v>
      </c>
      <c r="G5" s="98"/>
      <c r="H5" s="96" t="s">
        <v>61</v>
      </c>
      <c r="I5" s="98"/>
      <c r="J5" s="97" t="s">
        <v>62</v>
      </c>
      <c r="K5" s="97"/>
      <c r="L5" s="96" t="s">
        <v>63</v>
      </c>
      <c r="M5" s="98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52" ht="53.4" thickBot="1">
      <c r="B6" s="5" t="s">
        <v>5</v>
      </c>
      <c r="C6" s="29"/>
      <c r="D6" s="59" t="s">
        <v>17</v>
      </c>
      <c r="E6" s="60" t="s">
        <v>18</v>
      </c>
      <c r="F6" s="59" t="s">
        <v>17</v>
      </c>
      <c r="G6" s="66" t="s">
        <v>18</v>
      </c>
      <c r="H6" s="59" t="s">
        <v>17</v>
      </c>
      <c r="I6" s="66" t="s">
        <v>18</v>
      </c>
      <c r="J6" s="60" t="s">
        <v>17</v>
      </c>
      <c r="K6" s="60" t="s">
        <v>18</v>
      </c>
      <c r="L6" s="59" t="s">
        <v>17</v>
      </c>
      <c r="M6" s="66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52">
      <c r="A7" s="4" t="s">
        <v>1</v>
      </c>
      <c r="B7" s="15" t="s">
        <v>97</v>
      </c>
      <c r="C7" s="18" t="s">
        <v>49</v>
      </c>
      <c r="D7" s="47"/>
      <c r="E7" s="20"/>
      <c r="F7" s="20"/>
      <c r="G7" s="20"/>
      <c r="H7" s="47"/>
      <c r="I7" s="20"/>
      <c r="J7" s="47" t="s">
        <v>45</v>
      </c>
      <c r="K7" s="20">
        <v>11</v>
      </c>
      <c r="L7" s="47"/>
      <c r="M7" s="20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1">
        <f>SUM(E7:AK7)</f>
        <v>11</v>
      </c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>
      <c r="A8" s="4" t="s">
        <v>48</v>
      </c>
      <c r="B8" s="15" t="s">
        <v>54</v>
      </c>
      <c r="C8" s="13" t="s">
        <v>49</v>
      </c>
      <c r="D8" s="47"/>
      <c r="E8" s="20"/>
      <c r="F8" s="20"/>
      <c r="G8" s="20"/>
      <c r="H8" s="47" t="s">
        <v>84</v>
      </c>
      <c r="I8" s="20"/>
      <c r="J8" s="47"/>
      <c r="K8" s="20"/>
      <c r="L8" s="47"/>
      <c r="M8" s="20"/>
      <c r="N8" s="47" t="s">
        <v>84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21">
        <f>SUM(E8:AK8)</f>
        <v>0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>
      <c r="A9" s="12"/>
      <c r="B9" s="13"/>
      <c r="C9" s="13"/>
      <c r="D9" s="48"/>
      <c r="E9" s="11"/>
      <c r="F9" s="11"/>
      <c r="G9" s="11"/>
      <c r="H9" s="47"/>
      <c r="I9" s="20"/>
      <c r="J9" s="47"/>
      <c r="K9" s="20"/>
      <c r="L9" s="22"/>
      <c r="M9" s="20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9" customFormat="1">
      <c r="A10" s="4"/>
      <c r="B10" s="1"/>
      <c r="C10" s="4" t="s">
        <v>93</v>
      </c>
      <c r="D10" s="50"/>
      <c r="E10" s="1"/>
      <c r="F10" s="1"/>
      <c r="G10" s="1"/>
      <c r="H10" s="22" t="s">
        <v>87</v>
      </c>
      <c r="I10" s="20"/>
      <c r="J10" s="22" t="s">
        <v>87</v>
      </c>
      <c r="K10" s="20"/>
      <c r="L10" s="41"/>
      <c r="M10" s="57"/>
      <c r="N10" s="17">
        <v>1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15" customFormat="1">
      <c r="A11" s="8"/>
      <c r="B11" s="9"/>
      <c r="C11" s="8" t="s">
        <v>94</v>
      </c>
      <c r="D11" s="50"/>
      <c r="E11" s="1"/>
      <c r="F11" s="1"/>
      <c r="G11" s="1"/>
      <c r="H11" s="41">
        <v>12</v>
      </c>
      <c r="I11" s="57"/>
      <c r="J11" s="41">
        <v>4</v>
      </c>
      <c r="K11" s="57"/>
      <c r="L11" s="41"/>
      <c r="M11" s="57"/>
      <c r="N11" s="17">
        <v>24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52" s="15" customFormat="1">
      <c r="A12" s="12"/>
      <c r="B12" s="13"/>
      <c r="C12" s="13"/>
      <c r="D12" s="9"/>
      <c r="E12" s="1"/>
      <c r="F12" s="1"/>
      <c r="G12" s="1"/>
      <c r="H12" s="42"/>
      <c r="I12" s="36"/>
      <c r="J12" s="42"/>
      <c r="K12" s="36"/>
      <c r="L12" s="42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1"/>
      <c r="AC12" s="11"/>
      <c r="AD12" s="11"/>
      <c r="AE12" s="11"/>
      <c r="AF12" s="17"/>
      <c r="AG12" s="17"/>
      <c r="AH12" s="17"/>
      <c r="AI12" s="17"/>
      <c r="AJ12" s="17"/>
      <c r="AK12" s="17"/>
      <c r="AL12" s="17"/>
    </row>
    <row r="13" spans="1:52">
      <c r="H13" s="48"/>
      <c r="I13" s="11"/>
      <c r="J13" s="48"/>
      <c r="K13" s="11"/>
      <c r="L13" s="4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52">
      <c r="H14" s="48"/>
      <c r="I14" s="11"/>
      <c r="J14" s="48"/>
      <c r="K14" s="11"/>
      <c r="L14" s="4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52">
      <c r="B15" s="13"/>
      <c r="C15" s="13"/>
    </row>
    <row r="16" spans="1:52">
      <c r="B16" s="13"/>
      <c r="C16" s="13"/>
    </row>
    <row r="17" spans="2:3">
      <c r="B17" s="9"/>
      <c r="C17" s="9"/>
    </row>
  </sheetData>
  <sortState ref="B16:C21">
    <sortCondition ref="B16"/>
  </sortState>
  <mergeCells count="69">
    <mergeCell ref="D1:AG1"/>
    <mergeCell ref="AB5:AC5"/>
    <mergeCell ref="AD5:AE5"/>
    <mergeCell ref="AF5:AG5"/>
    <mergeCell ref="AH5:AI5"/>
    <mergeCell ref="AB4:AC4"/>
    <mergeCell ref="AD4:AE4"/>
    <mergeCell ref="AF4:AG4"/>
    <mergeCell ref="AH4:AI4"/>
    <mergeCell ref="AB3:AC3"/>
    <mergeCell ref="AD3:AE3"/>
    <mergeCell ref="AF3:AG3"/>
    <mergeCell ref="AH3:AI3"/>
    <mergeCell ref="AB2:AC2"/>
    <mergeCell ref="AD2:AE2"/>
    <mergeCell ref="AF2:AG2"/>
    <mergeCell ref="AJ5:AK5"/>
    <mergeCell ref="R5:S5"/>
    <mergeCell ref="T5:U5"/>
    <mergeCell ref="V5:W5"/>
    <mergeCell ref="X5:Y5"/>
    <mergeCell ref="Z5:AA5"/>
    <mergeCell ref="AJ4:AK4"/>
    <mergeCell ref="R4:S4"/>
    <mergeCell ref="T4:U4"/>
    <mergeCell ref="V4:W4"/>
    <mergeCell ref="X4:Y4"/>
    <mergeCell ref="Z4:AA4"/>
    <mergeCell ref="AJ3:AK3"/>
    <mergeCell ref="R3:S3"/>
    <mergeCell ref="T3:U3"/>
    <mergeCell ref="V3:W3"/>
    <mergeCell ref="X3:Y3"/>
    <mergeCell ref="Z3:AA3"/>
    <mergeCell ref="AH2:AI2"/>
    <mergeCell ref="AJ2:AK2"/>
    <mergeCell ref="R2:S2"/>
    <mergeCell ref="T2:U2"/>
    <mergeCell ref="V2:W2"/>
    <mergeCell ref="X2:Y2"/>
    <mergeCell ref="Z2:AA2"/>
    <mergeCell ref="P5:Q5"/>
    <mergeCell ref="P4:Q4"/>
    <mergeCell ref="J3:K3"/>
    <mergeCell ref="L3:M3"/>
    <mergeCell ref="P3:Q3"/>
    <mergeCell ref="J5:K5"/>
    <mergeCell ref="L5:M5"/>
    <mergeCell ref="N5:O5"/>
    <mergeCell ref="N3:O3"/>
    <mergeCell ref="N2:O2"/>
    <mergeCell ref="P2:Q2"/>
    <mergeCell ref="J2:K2"/>
    <mergeCell ref="L2:M2"/>
    <mergeCell ref="J4:K4"/>
    <mergeCell ref="L4:M4"/>
    <mergeCell ref="N4:O4"/>
    <mergeCell ref="D5:E5"/>
    <mergeCell ref="F5:G5"/>
    <mergeCell ref="H5:I5"/>
    <mergeCell ref="F2:G2"/>
    <mergeCell ref="H2:I2"/>
    <mergeCell ref="H3:I3"/>
    <mergeCell ref="D4:E4"/>
    <mergeCell ref="F4:G4"/>
    <mergeCell ref="H4:I4"/>
    <mergeCell ref="D2:E2"/>
    <mergeCell ref="D3:E3"/>
    <mergeCell ref="F3:G3"/>
  </mergeCells>
  <phoneticPr fontId="0" type="noConversion"/>
  <printOptions gridLines="1"/>
  <pageMargins left="0.3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2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J26" sqref="J26"/>
    </sheetView>
  </sheetViews>
  <sheetFormatPr defaultColWidth="9.33203125" defaultRowHeight="13.2"/>
  <cols>
    <col min="1" max="1" width="3.33203125" style="12" customWidth="1"/>
    <col min="2" max="2" width="21.77734375" style="15" customWidth="1"/>
    <col min="3" max="3" width="20.77734375" style="15" customWidth="1"/>
    <col min="4" max="4" width="5.77734375" style="9" customWidth="1"/>
    <col min="5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5"/>
  </cols>
  <sheetData>
    <row r="1" spans="1:38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38" ht="26.4" customHeight="1">
      <c r="A2" s="15" t="s">
        <v>0</v>
      </c>
      <c r="C2" s="32" t="s">
        <v>22</v>
      </c>
      <c r="D2" s="78" t="s">
        <v>58</v>
      </c>
      <c r="E2" s="79"/>
      <c r="F2" s="78" t="s">
        <v>55</v>
      </c>
      <c r="G2" s="84"/>
      <c r="H2" s="78" t="s">
        <v>25</v>
      </c>
      <c r="I2" s="84"/>
      <c r="J2" s="79" t="s">
        <v>23</v>
      </c>
      <c r="K2" s="79"/>
      <c r="L2" s="78" t="s">
        <v>27</v>
      </c>
      <c r="M2" s="84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38" ht="12.75" customHeight="1">
      <c r="A3" s="15"/>
      <c r="C3" s="32"/>
      <c r="D3" s="80" t="s">
        <v>31</v>
      </c>
      <c r="E3" s="81"/>
      <c r="F3" s="80"/>
      <c r="G3" s="85"/>
      <c r="H3" s="80" t="s">
        <v>33</v>
      </c>
      <c r="I3" s="85"/>
      <c r="J3" s="81" t="s">
        <v>31</v>
      </c>
      <c r="K3" s="81"/>
      <c r="L3" s="80" t="s">
        <v>32</v>
      </c>
      <c r="M3" s="85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38" s="16" customFormat="1" ht="12.75" customHeight="1">
      <c r="D4" s="82" t="s">
        <v>34</v>
      </c>
      <c r="E4" s="83"/>
      <c r="F4" s="82" t="s">
        <v>69</v>
      </c>
      <c r="G4" s="86"/>
      <c r="H4" s="82" t="s">
        <v>26</v>
      </c>
      <c r="I4" s="86"/>
      <c r="J4" s="83" t="s">
        <v>24</v>
      </c>
      <c r="K4" s="83"/>
      <c r="L4" s="82" t="s">
        <v>36</v>
      </c>
      <c r="M4" s="86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38" ht="13.8" thickBot="1">
      <c r="A5" s="15"/>
      <c r="D5" s="96" t="s">
        <v>60</v>
      </c>
      <c r="E5" s="97"/>
      <c r="F5" s="96">
        <v>43856</v>
      </c>
      <c r="G5" s="98"/>
      <c r="H5" s="96" t="s">
        <v>61</v>
      </c>
      <c r="I5" s="98"/>
      <c r="J5" s="97" t="s">
        <v>62</v>
      </c>
      <c r="K5" s="97"/>
      <c r="L5" s="96" t="s">
        <v>63</v>
      </c>
      <c r="M5" s="98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38" ht="53.4" thickBot="1">
      <c r="B6" s="33" t="s">
        <v>14</v>
      </c>
      <c r="C6" s="28"/>
      <c r="D6" s="59" t="s">
        <v>17</v>
      </c>
      <c r="E6" s="60" t="s">
        <v>18</v>
      </c>
      <c r="F6" s="59" t="s">
        <v>17</v>
      </c>
      <c r="G6" s="66" t="s">
        <v>18</v>
      </c>
      <c r="H6" s="59" t="s">
        <v>17</v>
      </c>
      <c r="I6" s="66" t="s">
        <v>18</v>
      </c>
      <c r="J6" s="60" t="s">
        <v>17</v>
      </c>
      <c r="K6" s="60" t="s">
        <v>18</v>
      </c>
      <c r="L6" s="59" t="s">
        <v>17</v>
      </c>
      <c r="M6" s="66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38" s="30" customFormat="1">
      <c r="A7" s="12" t="s">
        <v>1</v>
      </c>
      <c r="B7" s="18" t="s">
        <v>99</v>
      </c>
      <c r="C7" s="18" t="s">
        <v>100</v>
      </c>
      <c r="D7" s="47"/>
      <c r="E7" s="20"/>
      <c r="F7" s="20"/>
      <c r="G7" s="20"/>
      <c r="H7" s="47"/>
      <c r="I7" s="20"/>
      <c r="J7" s="47" t="s">
        <v>45</v>
      </c>
      <c r="K7" s="20">
        <v>11</v>
      </c>
      <c r="L7" s="47" t="s">
        <v>45</v>
      </c>
      <c r="M7" s="20">
        <v>9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1">
        <f>SUM(E7:AK7)</f>
        <v>20</v>
      </c>
    </row>
    <row r="8" spans="1:38" s="30" customFormat="1">
      <c r="A8" s="12" t="s">
        <v>48</v>
      </c>
      <c r="B8" s="18" t="s">
        <v>113</v>
      </c>
      <c r="C8" s="18" t="s">
        <v>101</v>
      </c>
      <c r="D8" s="47"/>
      <c r="E8" s="20"/>
      <c r="F8" s="20"/>
      <c r="G8" s="20"/>
      <c r="H8" s="47"/>
      <c r="I8" s="20"/>
      <c r="J8" s="47"/>
      <c r="K8" s="20"/>
      <c r="L8" s="47" t="s">
        <v>1</v>
      </c>
      <c r="M8" s="20">
        <v>12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21">
        <f>SUM(E8:AK8)</f>
        <v>12</v>
      </c>
    </row>
    <row r="9" spans="1:38">
      <c r="B9" s="13"/>
      <c r="C9" s="13"/>
      <c r="D9" s="48"/>
      <c r="E9" s="11"/>
      <c r="F9" s="11"/>
      <c r="G9" s="11"/>
      <c r="H9" s="47"/>
      <c r="I9" s="20"/>
      <c r="J9" s="47"/>
      <c r="K9" s="20"/>
      <c r="L9" s="47"/>
      <c r="M9" s="20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13" customFormat="1">
      <c r="A10" s="12"/>
      <c r="B10" s="15"/>
      <c r="C10" s="4" t="s">
        <v>93</v>
      </c>
      <c r="D10" s="50"/>
      <c r="E10" s="1"/>
      <c r="F10" s="1"/>
      <c r="G10" s="1"/>
      <c r="H10" s="22"/>
      <c r="I10" s="20"/>
      <c r="J10" s="22" t="s">
        <v>87</v>
      </c>
      <c r="K10" s="20"/>
      <c r="L10" s="22" t="s">
        <v>96</v>
      </c>
      <c r="M10" s="2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>
      <c r="A11" s="13"/>
      <c r="B11" s="13"/>
      <c r="C11" s="8" t="s">
        <v>94</v>
      </c>
      <c r="D11" s="50"/>
      <c r="H11" s="41"/>
      <c r="I11" s="57"/>
      <c r="J11" s="41">
        <v>4</v>
      </c>
      <c r="K11" s="57"/>
      <c r="L11" s="41">
        <v>3</v>
      </c>
      <c r="M11" s="5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>
      <c r="B12" s="19"/>
      <c r="C12" s="13"/>
      <c r="H12" s="42"/>
      <c r="I12" s="36"/>
      <c r="J12" s="42"/>
      <c r="K12" s="36"/>
      <c r="L12" s="42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1"/>
      <c r="AC12" s="11"/>
      <c r="AD12" s="11"/>
      <c r="AE12" s="11"/>
      <c r="AF12" s="17"/>
      <c r="AG12" s="17"/>
      <c r="AH12" s="17"/>
      <c r="AI12" s="17"/>
      <c r="AJ12" s="17"/>
      <c r="AK12" s="17"/>
      <c r="AL12" s="17"/>
    </row>
    <row r="13" spans="1:38" s="30" customFormat="1">
      <c r="A13" s="12"/>
      <c r="B13" s="13"/>
      <c r="C13" s="13"/>
      <c r="D13" s="9"/>
      <c r="E13" s="1"/>
      <c r="F13" s="1"/>
      <c r="G13" s="1"/>
      <c r="H13" s="48"/>
      <c r="I13" s="11"/>
      <c r="J13" s="48"/>
      <c r="K13" s="11"/>
      <c r="L13" s="4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2.75" customHeight="1">
      <c r="C14" s="40"/>
      <c r="H14" s="48"/>
      <c r="I14" s="11"/>
      <c r="J14" s="48"/>
      <c r="K14" s="11"/>
      <c r="L14" s="4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s="30" customFormat="1">
      <c r="A15" s="12"/>
      <c r="B15" s="15"/>
      <c r="C15" s="15"/>
      <c r="D15" s="9"/>
      <c r="E15" s="1"/>
      <c r="F15" s="1"/>
      <c r="G15" s="1"/>
      <c r="H15" s="9"/>
      <c r="I15" s="1"/>
      <c r="J15" s="9"/>
      <c r="K15" s="1"/>
      <c r="L15" s="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s="30" customFormat="1">
      <c r="A16" s="12"/>
      <c r="B16" s="13"/>
      <c r="C16" s="13"/>
      <c r="D16" s="9"/>
      <c r="E16" s="1"/>
      <c r="F16" s="1"/>
      <c r="G16" s="1"/>
      <c r="H16" s="9"/>
      <c r="I16" s="1"/>
      <c r="J16" s="9"/>
      <c r="K16" s="1"/>
      <c r="L16" s="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s="30" customFormat="1">
      <c r="A17" s="12"/>
      <c r="B17" s="13"/>
      <c r="C17" s="13"/>
      <c r="D17" s="9"/>
      <c r="E17" s="1"/>
      <c r="F17" s="1"/>
      <c r="G17" s="1"/>
      <c r="H17" s="9"/>
      <c r="I17" s="1"/>
      <c r="J17" s="9"/>
      <c r="K17" s="1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>
      <c r="B18" s="16"/>
      <c r="C18" s="14"/>
    </row>
    <row r="19" spans="1:38">
      <c r="B19" s="16"/>
      <c r="C19" s="16"/>
    </row>
    <row r="20" spans="1:38">
      <c r="B20" s="16"/>
      <c r="C20" s="16"/>
    </row>
    <row r="21" spans="1:38">
      <c r="B21" s="16"/>
      <c r="C21" s="16"/>
    </row>
    <row r="22" spans="1:38">
      <c r="C22" s="12"/>
    </row>
  </sheetData>
  <sortState ref="B12:C13">
    <sortCondition ref="B11"/>
  </sortState>
  <mergeCells count="69">
    <mergeCell ref="D1:AG1"/>
    <mergeCell ref="AB5:AC5"/>
    <mergeCell ref="AD5:AE5"/>
    <mergeCell ref="AF5:AG5"/>
    <mergeCell ref="AH5:AI5"/>
    <mergeCell ref="AB4:AC4"/>
    <mergeCell ref="AD4:AE4"/>
    <mergeCell ref="T3:U3"/>
    <mergeCell ref="V3:W3"/>
    <mergeCell ref="X3:Y3"/>
    <mergeCell ref="Z3:AA3"/>
    <mergeCell ref="AB3:AC3"/>
    <mergeCell ref="AD3:AE3"/>
    <mergeCell ref="AF3:AG3"/>
    <mergeCell ref="AH3:AI3"/>
    <mergeCell ref="P5:Q5"/>
    <mergeCell ref="V5:W5"/>
    <mergeCell ref="X5:Y5"/>
    <mergeCell ref="Z5:AA5"/>
    <mergeCell ref="R2:S2"/>
    <mergeCell ref="T2:U2"/>
    <mergeCell ref="V2:W2"/>
    <mergeCell ref="X2:Y2"/>
    <mergeCell ref="Z2:AA2"/>
    <mergeCell ref="T4:U4"/>
    <mergeCell ref="V4:W4"/>
    <mergeCell ref="X4:Y4"/>
    <mergeCell ref="Z4:AA4"/>
    <mergeCell ref="AJ3:AK3"/>
    <mergeCell ref="N2:O2"/>
    <mergeCell ref="P2:Q2"/>
    <mergeCell ref="R3:S3"/>
    <mergeCell ref="N3:O3"/>
    <mergeCell ref="P3:Q3"/>
    <mergeCell ref="AJ2:AK2"/>
    <mergeCell ref="AB2:AC2"/>
    <mergeCell ref="AD2:AE2"/>
    <mergeCell ref="AF2:AG2"/>
    <mergeCell ref="AH2:AI2"/>
    <mergeCell ref="D4:E4"/>
    <mergeCell ref="D5:E5"/>
    <mergeCell ref="D2:E2"/>
    <mergeCell ref="D3:E3"/>
    <mergeCell ref="F3:G3"/>
    <mergeCell ref="F5:G5"/>
    <mergeCell ref="F4:G4"/>
    <mergeCell ref="J2:K2"/>
    <mergeCell ref="H2:I2"/>
    <mergeCell ref="L2:M2"/>
    <mergeCell ref="L3:M3"/>
    <mergeCell ref="F2:G2"/>
    <mergeCell ref="H3:I3"/>
    <mergeCell ref="J3:K3"/>
    <mergeCell ref="AJ4:AK4"/>
    <mergeCell ref="AJ5:AK5"/>
    <mergeCell ref="H5:I5"/>
    <mergeCell ref="J5:K5"/>
    <mergeCell ref="J4:K4"/>
    <mergeCell ref="H4:I4"/>
    <mergeCell ref="L4:M4"/>
    <mergeCell ref="L5:M5"/>
    <mergeCell ref="R4:S4"/>
    <mergeCell ref="N4:O4"/>
    <mergeCell ref="P4:Q4"/>
    <mergeCell ref="R5:S5"/>
    <mergeCell ref="N5:O5"/>
    <mergeCell ref="AF4:AG4"/>
    <mergeCell ref="AH4:AI4"/>
    <mergeCell ref="T5:U5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6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H29" sqref="H29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"/>
  </cols>
  <sheetData>
    <row r="1" spans="1:38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38" ht="26.4" customHeight="1">
      <c r="A2" s="1" t="s">
        <v>0</v>
      </c>
      <c r="C2" s="2" t="s">
        <v>22</v>
      </c>
      <c r="D2" s="78" t="s">
        <v>58</v>
      </c>
      <c r="E2" s="79"/>
      <c r="F2" s="78" t="s">
        <v>55</v>
      </c>
      <c r="G2" s="84"/>
      <c r="H2" s="78" t="s">
        <v>25</v>
      </c>
      <c r="I2" s="84"/>
      <c r="J2" s="79" t="s">
        <v>23</v>
      </c>
      <c r="K2" s="79"/>
      <c r="L2" s="78" t="s">
        <v>27</v>
      </c>
      <c r="M2" s="84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38" ht="12.75" customHeight="1">
      <c r="A3" s="1"/>
      <c r="C3" s="2"/>
      <c r="D3" s="80" t="s">
        <v>31</v>
      </c>
      <c r="E3" s="81"/>
      <c r="F3" s="80"/>
      <c r="G3" s="85"/>
      <c r="H3" s="80" t="s">
        <v>33</v>
      </c>
      <c r="I3" s="85"/>
      <c r="J3" s="81" t="s">
        <v>31</v>
      </c>
      <c r="K3" s="81"/>
      <c r="L3" s="80" t="s">
        <v>32</v>
      </c>
      <c r="M3" s="85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38" s="16" customFormat="1" ht="12.75" customHeight="1">
      <c r="D4" s="82" t="s">
        <v>34</v>
      </c>
      <c r="E4" s="83"/>
      <c r="F4" s="82" t="s">
        <v>69</v>
      </c>
      <c r="G4" s="86"/>
      <c r="H4" s="82" t="s">
        <v>26</v>
      </c>
      <c r="I4" s="86"/>
      <c r="J4" s="83" t="s">
        <v>24</v>
      </c>
      <c r="K4" s="83"/>
      <c r="L4" s="82" t="s">
        <v>36</v>
      </c>
      <c r="M4" s="86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38" ht="13.8" thickBot="1">
      <c r="A5" s="1"/>
      <c r="D5" s="96" t="s">
        <v>60</v>
      </c>
      <c r="E5" s="97"/>
      <c r="F5" s="96">
        <v>43856</v>
      </c>
      <c r="G5" s="98"/>
      <c r="H5" s="96" t="s">
        <v>61</v>
      </c>
      <c r="I5" s="98"/>
      <c r="J5" s="97" t="s">
        <v>62</v>
      </c>
      <c r="K5" s="97"/>
      <c r="L5" s="96" t="s">
        <v>63</v>
      </c>
      <c r="M5" s="98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38" ht="53.4" thickBot="1">
      <c r="B6" s="34" t="s">
        <v>19</v>
      </c>
      <c r="C6" s="29"/>
      <c r="D6" s="59" t="s">
        <v>17</v>
      </c>
      <c r="E6" s="60" t="s">
        <v>18</v>
      </c>
      <c r="F6" s="59" t="s">
        <v>17</v>
      </c>
      <c r="G6" s="66" t="s">
        <v>18</v>
      </c>
      <c r="H6" s="59" t="s">
        <v>17</v>
      </c>
      <c r="I6" s="66" t="s">
        <v>18</v>
      </c>
      <c r="J6" s="60" t="s">
        <v>17</v>
      </c>
      <c r="K6" s="60" t="s">
        <v>18</v>
      </c>
      <c r="L6" s="59" t="s">
        <v>17</v>
      </c>
      <c r="M6" s="66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38" ht="12.75" customHeight="1">
      <c r="A7" s="4" t="s">
        <v>1</v>
      </c>
      <c r="B7" s="18" t="s">
        <v>113</v>
      </c>
      <c r="C7" s="19" t="s">
        <v>101</v>
      </c>
      <c r="D7" s="67"/>
      <c r="E7" s="14"/>
      <c r="F7" s="57"/>
      <c r="G7" s="57"/>
      <c r="H7" s="67"/>
      <c r="I7" s="57"/>
      <c r="J7" s="67" t="s">
        <v>48</v>
      </c>
      <c r="K7" s="57">
        <v>13</v>
      </c>
      <c r="L7" s="67" t="s">
        <v>48</v>
      </c>
      <c r="M7" s="57">
        <v>10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1">
        <f>SUM(E7:AK7)</f>
        <v>23</v>
      </c>
    </row>
    <row r="8" spans="1:38" s="40" customFormat="1" ht="12.75" customHeight="1">
      <c r="A8" s="51" t="s">
        <v>48</v>
      </c>
      <c r="B8" s="46" t="s">
        <v>41</v>
      </c>
      <c r="C8" s="46" t="s">
        <v>49</v>
      </c>
      <c r="D8" s="52" t="s">
        <v>84</v>
      </c>
      <c r="E8" s="55"/>
      <c r="F8" s="53"/>
      <c r="G8" s="53"/>
      <c r="H8" s="52"/>
      <c r="I8" s="53"/>
      <c r="J8" s="52" t="s">
        <v>45</v>
      </c>
      <c r="K8" s="53">
        <v>11</v>
      </c>
      <c r="L8" s="52" t="s">
        <v>45</v>
      </c>
      <c r="M8" s="53">
        <v>9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1">
        <f>SUM(E8:AK8)</f>
        <v>20</v>
      </c>
    </row>
    <row r="9" spans="1:38">
      <c r="A9" s="12"/>
      <c r="B9" s="13"/>
      <c r="C9" s="13"/>
      <c r="D9" s="41"/>
      <c r="E9" s="57"/>
      <c r="F9" s="11"/>
      <c r="G9" s="11"/>
      <c r="H9" s="47"/>
      <c r="I9" s="20"/>
      <c r="J9" s="47"/>
      <c r="K9" s="20"/>
      <c r="L9" s="47"/>
      <c r="M9" s="20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s="9" customFormat="1">
      <c r="A10" s="4"/>
      <c r="B10" s="1"/>
      <c r="C10" s="4" t="s">
        <v>93</v>
      </c>
      <c r="D10" s="41">
        <v>1</v>
      </c>
      <c r="E10" s="57"/>
      <c r="F10" s="1"/>
      <c r="G10" s="1"/>
      <c r="H10" s="22"/>
      <c r="I10" s="20"/>
      <c r="J10" s="22" t="s">
        <v>96</v>
      </c>
      <c r="K10" s="20"/>
      <c r="L10" s="22" t="s">
        <v>96</v>
      </c>
      <c r="M10" s="2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>
      <c r="A11" s="8"/>
      <c r="B11" s="9"/>
      <c r="C11" s="8" t="s">
        <v>94</v>
      </c>
      <c r="D11" s="42" t="s">
        <v>90</v>
      </c>
      <c r="E11" s="36"/>
      <c r="H11" s="41"/>
      <c r="I11" s="57"/>
      <c r="J11" s="41">
        <v>4</v>
      </c>
      <c r="K11" s="57"/>
      <c r="L11" s="41">
        <v>3</v>
      </c>
      <c r="M11" s="5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t="12.75" customHeight="1">
      <c r="A12" s="12"/>
      <c r="B12" s="13"/>
      <c r="C12" s="13"/>
      <c r="H12" s="42"/>
      <c r="I12" s="36"/>
      <c r="J12" s="42"/>
      <c r="K12" s="36"/>
      <c r="L12" s="42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1"/>
      <c r="AC12" s="11"/>
      <c r="AD12" s="11"/>
      <c r="AE12" s="11"/>
      <c r="AF12" s="17"/>
      <c r="AG12" s="17"/>
      <c r="AH12" s="17"/>
      <c r="AI12" s="17"/>
      <c r="AJ12" s="17"/>
      <c r="AK12" s="17"/>
      <c r="AL12" s="17"/>
    </row>
    <row r="13" spans="1:38" ht="12.75" customHeight="1">
      <c r="B13" s="13"/>
      <c r="C13" s="13"/>
      <c r="H13" s="48"/>
      <c r="I13" s="11"/>
      <c r="J13" s="48"/>
      <c r="K13" s="11"/>
      <c r="L13" s="4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>
      <c r="B14" s="13"/>
      <c r="C14" s="13"/>
      <c r="H14" s="48"/>
      <c r="I14" s="11"/>
      <c r="J14" s="48"/>
      <c r="K14" s="11"/>
      <c r="L14" s="4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>
      <c r="B15" s="13"/>
      <c r="C15" s="13"/>
    </row>
    <row r="16" spans="1:38">
      <c r="B16" s="13"/>
      <c r="C16" s="13"/>
    </row>
  </sheetData>
  <sortState ref="B11:C16">
    <sortCondition ref="B11"/>
  </sortState>
  <mergeCells count="69">
    <mergeCell ref="D1:AG1"/>
    <mergeCell ref="Z5:AA5"/>
    <mergeCell ref="AB5:AC5"/>
    <mergeCell ref="AD5:AE5"/>
    <mergeCell ref="AF5:AG5"/>
    <mergeCell ref="Z3:AA3"/>
    <mergeCell ref="AB3:AC3"/>
    <mergeCell ref="AD3:AE3"/>
    <mergeCell ref="AF3:AG3"/>
    <mergeCell ref="X5:Y5"/>
    <mergeCell ref="N5:O5"/>
    <mergeCell ref="P5:Q5"/>
    <mergeCell ref="R5:S5"/>
    <mergeCell ref="V5:W5"/>
    <mergeCell ref="T5:U5"/>
    <mergeCell ref="X4:Y4"/>
    <mergeCell ref="AJ5:AK5"/>
    <mergeCell ref="AH5:AI5"/>
    <mergeCell ref="Z4:AA4"/>
    <mergeCell ref="AB4:AC4"/>
    <mergeCell ref="AD4:AE4"/>
    <mergeCell ref="AF4:AG4"/>
    <mergeCell ref="AJ4:AK4"/>
    <mergeCell ref="AH4:AI4"/>
    <mergeCell ref="AJ3:AK3"/>
    <mergeCell ref="AH3:AI3"/>
    <mergeCell ref="Z2:AA2"/>
    <mergeCell ref="AB2:AC2"/>
    <mergeCell ref="AD2:AE2"/>
    <mergeCell ref="AF2:AG2"/>
    <mergeCell ref="AJ2:AK2"/>
    <mergeCell ref="AH2:AI2"/>
    <mergeCell ref="N4:O4"/>
    <mergeCell ref="P4:Q4"/>
    <mergeCell ref="R4:S4"/>
    <mergeCell ref="V4:W4"/>
    <mergeCell ref="T4:U4"/>
    <mergeCell ref="L4:M4"/>
    <mergeCell ref="J3:K3"/>
    <mergeCell ref="J4:K4"/>
    <mergeCell ref="L5:M5"/>
    <mergeCell ref="X2:Y2"/>
    <mergeCell ref="N2:O2"/>
    <mergeCell ref="P2:Q2"/>
    <mergeCell ref="R2:S2"/>
    <mergeCell ref="V2:W2"/>
    <mergeCell ref="T2:U2"/>
    <mergeCell ref="X3:Y3"/>
    <mergeCell ref="N3:O3"/>
    <mergeCell ref="P3:Q3"/>
    <mergeCell ref="R3:S3"/>
    <mergeCell ref="V3:W3"/>
    <mergeCell ref="T3:U3"/>
    <mergeCell ref="D3:E3"/>
    <mergeCell ref="L2:M2"/>
    <mergeCell ref="D2:E2"/>
    <mergeCell ref="H2:I2"/>
    <mergeCell ref="F2:G2"/>
    <mergeCell ref="J2:K2"/>
    <mergeCell ref="L3:M3"/>
    <mergeCell ref="F3:G3"/>
    <mergeCell ref="H3:I3"/>
    <mergeCell ref="F5:G5"/>
    <mergeCell ref="H5:I5"/>
    <mergeCell ref="F4:G4"/>
    <mergeCell ref="J5:K5"/>
    <mergeCell ref="D4:E4"/>
    <mergeCell ref="D5:E5"/>
    <mergeCell ref="H4:I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5"/>
  <sheetViews>
    <sheetView tabSelected="1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B17" sqref="B17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"/>
  </cols>
  <sheetData>
    <row r="1" spans="1:39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39" ht="26.4" customHeight="1">
      <c r="A2" s="1" t="s">
        <v>15</v>
      </c>
      <c r="C2" s="2" t="s">
        <v>22</v>
      </c>
      <c r="D2" s="78" t="s">
        <v>58</v>
      </c>
      <c r="E2" s="79"/>
      <c r="F2" s="78" t="s">
        <v>55</v>
      </c>
      <c r="G2" s="84"/>
      <c r="H2" s="78" t="s">
        <v>25</v>
      </c>
      <c r="I2" s="84"/>
      <c r="J2" s="79" t="s">
        <v>23</v>
      </c>
      <c r="K2" s="79"/>
      <c r="L2" s="78" t="s">
        <v>27</v>
      </c>
      <c r="M2" s="84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39" ht="12.75" customHeight="1">
      <c r="A3" s="1"/>
      <c r="C3" s="2"/>
      <c r="D3" s="80" t="s">
        <v>31</v>
      </c>
      <c r="E3" s="81"/>
      <c r="F3" s="80"/>
      <c r="G3" s="85"/>
      <c r="H3" s="80" t="s">
        <v>33</v>
      </c>
      <c r="I3" s="85"/>
      <c r="J3" s="81" t="s">
        <v>31</v>
      </c>
      <c r="K3" s="81"/>
      <c r="L3" s="80" t="s">
        <v>32</v>
      </c>
      <c r="M3" s="85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39" s="16" customFormat="1" ht="12.75" customHeight="1">
      <c r="D4" s="82" t="s">
        <v>34</v>
      </c>
      <c r="E4" s="83"/>
      <c r="F4" s="82" t="s">
        <v>69</v>
      </c>
      <c r="G4" s="86"/>
      <c r="H4" s="82" t="s">
        <v>26</v>
      </c>
      <c r="I4" s="86"/>
      <c r="J4" s="83" t="s">
        <v>24</v>
      </c>
      <c r="K4" s="83"/>
      <c r="L4" s="82" t="s">
        <v>36</v>
      </c>
      <c r="M4" s="86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39" ht="13.8" thickBot="1">
      <c r="A5" s="1"/>
      <c r="D5" s="96" t="s">
        <v>60</v>
      </c>
      <c r="E5" s="97"/>
      <c r="F5" s="96">
        <v>43856</v>
      </c>
      <c r="G5" s="98"/>
      <c r="H5" s="96" t="s">
        <v>61</v>
      </c>
      <c r="I5" s="98"/>
      <c r="J5" s="97" t="s">
        <v>62</v>
      </c>
      <c r="K5" s="97"/>
      <c r="L5" s="96" t="s">
        <v>63</v>
      </c>
      <c r="M5" s="98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39" ht="53.4" thickBot="1">
      <c r="B6" s="5" t="s">
        <v>6</v>
      </c>
      <c r="C6" s="3"/>
      <c r="D6" s="59" t="s">
        <v>17</v>
      </c>
      <c r="E6" s="60" t="s">
        <v>18</v>
      </c>
      <c r="F6" s="59" t="s">
        <v>17</v>
      </c>
      <c r="G6" s="66" t="s">
        <v>18</v>
      </c>
      <c r="H6" s="59" t="s">
        <v>17</v>
      </c>
      <c r="I6" s="66" t="s">
        <v>18</v>
      </c>
      <c r="J6" s="60" t="s">
        <v>17</v>
      </c>
      <c r="K6" s="60" t="s">
        <v>18</v>
      </c>
      <c r="L6" s="59" t="s">
        <v>17</v>
      </c>
      <c r="M6" s="66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39" s="11" customFormat="1">
      <c r="A7" s="21" t="s">
        <v>1</v>
      </c>
      <c r="B7" s="11" t="s">
        <v>57</v>
      </c>
      <c r="C7" s="24" t="s">
        <v>56</v>
      </c>
      <c r="D7" s="47" t="s">
        <v>1</v>
      </c>
      <c r="E7" s="20">
        <v>15</v>
      </c>
      <c r="F7" s="20" t="s">
        <v>48</v>
      </c>
      <c r="G7" s="20">
        <v>10</v>
      </c>
      <c r="H7" s="47"/>
      <c r="I7" s="20"/>
      <c r="J7" s="47" t="s">
        <v>48</v>
      </c>
      <c r="K7" s="20">
        <v>13</v>
      </c>
      <c r="L7" s="47"/>
      <c r="M7" s="20"/>
      <c r="N7" s="17" t="s">
        <v>45</v>
      </c>
      <c r="O7" s="17">
        <v>19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1">
        <f>SUM(E7:AK7)</f>
        <v>57</v>
      </c>
    </row>
    <row r="8" spans="1:39">
      <c r="A8" s="21" t="s">
        <v>48</v>
      </c>
      <c r="B8" s="11" t="s">
        <v>102</v>
      </c>
      <c r="C8" s="24" t="s">
        <v>103</v>
      </c>
      <c r="D8" s="47"/>
      <c r="E8" s="20"/>
      <c r="F8" s="20"/>
      <c r="G8" s="20"/>
      <c r="H8" s="47"/>
      <c r="I8" s="20"/>
      <c r="J8" s="47" t="s">
        <v>45</v>
      </c>
      <c r="K8" s="20">
        <v>11</v>
      </c>
      <c r="L8" s="47"/>
      <c r="M8" s="2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21">
        <f>SUM(E8:AK8)</f>
        <v>11</v>
      </c>
    </row>
    <row r="9" spans="1:39">
      <c r="A9" s="21" t="s">
        <v>45</v>
      </c>
      <c r="B9" s="11" t="s">
        <v>104</v>
      </c>
      <c r="C9" s="24" t="s">
        <v>105</v>
      </c>
      <c r="D9" s="47"/>
      <c r="E9" s="20"/>
      <c r="F9" s="20"/>
      <c r="G9" s="20"/>
      <c r="H9" s="47"/>
      <c r="I9" s="20"/>
      <c r="J9" s="47" t="s">
        <v>45</v>
      </c>
      <c r="K9" s="20">
        <v>11</v>
      </c>
      <c r="L9" s="22"/>
      <c r="M9" s="20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21">
        <f>SUM(E9:AK9)</f>
        <v>11</v>
      </c>
    </row>
    <row r="10" spans="1:39" s="75" customFormat="1">
      <c r="A10" s="69" t="s">
        <v>106</v>
      </c>
      <c r="B10" s="70" t="s">
        <v>107</v>
      </c>
      <c r="C10" s="70" t="s">
        <v>49</v>
      </c>
      <c r="D10" s="71"/>
      <c r="E10" s="72"/>
      <c r="F10" s="72"/>
      <c r="G10" s="72"/>
      <c r="H10" s="71"/>
      <c r="I10" s="72"/>
      <c r="J10" s="71" t="s">
        <v>85</v>
      </c>
      <c r="K10" s="72"/>
      <c r="L10" s="73"/>
      <c r="M10" s="72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69">
        <f>SUM(E10:AK10)</f>
        <v>0</v>
      </c>
      <c r="AM10" s="75" t="s">
        <v>110</v>
      </c>
    </row>
    <row r="11" spans="1:39">
      <c r="A11" s="21" t="s">
        <v>106</v>
      </c>
      <c r="B11" s="18" t="s">
        <v>108</v>
      </c>
      <c r="C11" s="11" t="s">
        <v>49</v>
      </c>
      <c r="D11" s="47"/>
      <c r="E11" s="20"/>
      <c r="F11" s="20"/>
      <c r="G11" s="20"/>
      <c r="H11" s="47"/>
      <c r="I11" s="20"/>
      <c r="J11" s="47" t="s">
        <v>85</v>
      </c>
      <c r="K11" s="20"/>
      <c r="L11" s="41"/>
      <c r="M11" s="5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21">
        <f>SUM(E11:AK11)</f>
        <v>0</v>
      </c>
    </row>
    <row r="12" spans="1:39">
      <c r="B12" s="23"/>
      <c r="C12" s="19"/>
      <c r="D12" s="22"/>
      <c r="E12" s="20"/>
      <c r="F12" s="11"/>
      <c r="G12" s="11"/>
      <c r="H12" s="47"/>
      <c r="I12" s="20"/>
      <c r="J12" s="47"/>
      <c r="K12" s="20"/>
      <c r="L12" s="42"/>
      <c r="M12" s="3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1"/>
      <c r="AC12" s="11"/>
      <c r="AD12" s="11"/>
      <c r="AE12" s="11"/>
      <c r="AF12" s="17"/>
      <c r="AG12" s="17"/>
      <c r="AH12" s="17"/>
      <c r="AI12" s="17"/>
      <c r="AJ12" s="17"/>
      <c r="AK12" s="17"/>
      <c r="AL12" s="17"/>
    </row>
    <row r="13" spans="1:39">
      <c r="C13" s="4" t="s">
        <v>93</v>
      </c>
      <c r="D13" s="41">
        <v>1</v>
      </c>
      <c r="E13" s="57"/>
      <c r="F13" s="36">
        <v>1</v>
      </c>
      <c r="H13" s="22"/>
      <c r="I13" s="20"/>
      <c r="J13" s="22" t="s">
        <v>109</v>
      </c>
      <c r="K13" s="20"/>
      <c r="L13" s="48"/>
      <c r="M13" s="11"/>
      <c r="N13" s="17">
        <v>1</v>
      </c>
      <c r="O13" s="17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9">
      <c r="A14" s="10"/>
      <c r="B14" s="9"/>
      <c r="C14" s="8" t="s">
        <v>94</v>
      </c>
      <c r="D14" s="41">
        <v>10</v>
      </c>
      <c r="E14" s="57"/>
      <c r="F14" s="36">
        <v>5</v>
      </c>
      <c r="H14" s="41"/>
      <c r="I14" s="57"/>
      <c r="J14" s="41">
        <v>11</v>
      </c>
      <c r="K14" s="57"/>
      <c r="L14" s="48"/>
      <c r="M14" s="11"/>
      <c r="N14" s="17">
        <v>13</v>
      </c>
      <c r="O14" s="1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9">
      <c r="B15" s="11"/>
      <c r="C15" s="38"/>
    </row>
  </sheetData>
  <sortState ref="B12:C15">
    <sortCondition ref="B11"/>
  </sortState>
  <mergeCells count="69">
    <mergeCell ref="D1:AG1"/>
    <mergeCell ref="AB5:AC5"/>
    <mergeCell ref="AD5:AE5"/>
    <mergeCell ref="AF5:AG5"/>
    <mergeCell ref="AH5:AI5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B2:AC2"/>
    <mergeCell ref="AD2:AE2"/>
    <mergeCell ref="AJ5:AK5"/>
    <mergeCell ref="R5:S5"/>
    <mergeCell ref="T5:U5"/>
    <mergeCell ref="V5:W5"/>
    <mergeCell ref="X5:Y5"/>
    <mergeCell ref="Z5:AA5"/>
    <mergeCell ref="AJ4:AK4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F2:AG2"/>
    <mergeCell ref="AH2:AI2"/>
    <mergeCell ref="AJ2:AK2"/>
    <mergeCell ref="R2:S2"/>
    <mergeCell ref="T2:U2"/>
    <mergeCell ref="V2:W2"/>
    <mergeCell ref="X2:Y2"/>
    <mergeCell ref="Z2:AA2"/>
    <mergeCell ref="J2:K2"/>
    <mergeCell ref="J3:K3"/>
    <mergeCell ref="J5:K5"/>
    <mergeCell ref="J4:K4"/>
    <mergeCell ref="H2:I2"/>
    <mergeCell ref="H4:I4"/>
    <mergeCell ref="H3:I3"/>
    <mergeCell ref="H5:I5"/>
    <mergeCell ref="F2:G2"/>
    <mergeCell ref="F3:G3"/>
    <mergeCell ref="F4:G4"/>
    <mergeCell ref="F5:G5"/>
    <mergeCell ref="D2:E2"/>
    <mergeCell ref="D5:E5"/>
    <mergeCell ref="D4:E4"/>
    <mergeCell ref="D3:E3"/>
    <mergeCell ref="P4:Q4"/>
    <mergeCell ref="L5:M5"/>
    <mergeCell ref="N5:O5"/>
    <mergeCell ref="P5:Q5"/>
    <mergeCell ref="L4:M4"/>
    <mergeCell ref="N4:O4"/>
    <mergeCell ref="P2:Q2"/>
    <mergeCell ref="L3:M3"/>
    <mergeCell ref="N3:O3"/>
    <mergeCell ref="P3:Q3"/>
    <mergeCell ref="L2:M2"/>
    <mergeCell ref="N2:O2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9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S23" sqref="S23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"/>
  </cols>
  <sheetData>
    <row r="1" spans="1:52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52" ht="26.4" customHeight="1">
      <c r="A2" s="1" t="s">
        <v>15</v>
      </c>
      <c r="C2" s="2" t="s">
        <v>22</v>
      </c>
      <c r="D2" s="78" t="s">
        <v>58</v>
      </c>
      <c r="E2" s="79"/>
      <c r="F2" s="78" t="s">
        <v>55</v>
      </c>
      <c r="G2" s="84"/>
      <c r="H2" s="78" t="s">
        <v>25</v>
      </c>
      <c r="I2" s="84"/>
      <c r="J2" s="79" t="s">
        <v>23</v>
      </c>
      <c r="K2" s="79"/>
      <c r="L2" s="78" t="s">
        <v>27</v>
      </c>
      <c r="M2" s="84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52" ht="12.75" customHeight="1">
      <c r="A3" s="1"/>
      <c r="C3" s="2"/>
      <c r="D3" s="80" t="s">
        <v>31</v>
      </c>
      <c r="E3" s="81"/>
      <c r="F3" s="80"/>
      <c r="G3" s="85"/>
      <c r="H3" s="80" t="s">
        <v>33</v>
      </c>
      <c r="I3" s="85"/>
      <c r="J3" s="81" t="s">
        <v>31</v>
      </c>
      <c r="K3" s="81"/>
      <c r="L3" s="80" t="s">
        <v>32</v>
      </c>
      <c r="M3" s="85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52" s="16" customFormat="1" ht="12.75" customHeight="1">
      <c r="D4" s="82" t="s">
        <v>34</v>
      </c>
      <c r="E4" s="83"/>
      <c r="F4" s="82" t="s">
        <v>69</v>
      </c>
      <c r="G4" s="86"/>
      <c r="H4" s="82" t="s">
        <v>26</v>
      </c>
      <c r="I4" s="86"/>
      <c r="J4" s="83" t="s">
        <v>24</v>
      </c>
      <c r="K4" s="83"/>
      <c r="L4" s="82" t="s">
        <v>36</v>
      </c>
      <c r="M4" s="86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52" ht="13.8" thickBot="1">
      <c r="A5" s="1"/>
      <c r="D5" s="96" t="s">
        <v>60</v>
      </c>
      <c r="E5" s="97"/>
      <c r="F5" s="96">
        <v>43856</v>
      </c>
      <c r="G5" s="98"/>
      <c r="H5" s="96" t="s">
        <v>61</v>
      </c>
      <c r="I5" s="98"/>
      <c r="J5" s="97" t="s">
        <v>62</v>
      </c>
      <c r="K5" s="97"/>
      <c r="L5" s="96" t="s">
        <v>63</v>
      </c>
      <c r="M5" s="98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52" ht="53.4" thickBot="1">
      <c r="B6" s="5" t="s">
        <v>7</v>
      </c>
      <c r="C6" s="3"/>
      <c r="D6" s="59" t="s">
        <v>17</v>
      </c>
      <c r="E6" s="60" t="s">
        <v>18</v>
      </c>
      <c r="F6" s="59" t="s">
        <v>17</v>
      </c>
      <c r="G6" s="66" t="s">
        <v>18</v>
      </c>
      <c r="H6" s="59" t="s">
        <v>17</v>
      </c>
      <c r="I6" s="66" t="s">
        <v>18</v>
      </c>
      <c r="J6" s="60" t="s">
        <v>17</v>
      </c>
      <c r="K6" s="60" t="s">
        <v>18</v>
      </c>
      <c r="L6" s="59" t="s">
        <v>17</v>
      </c>
      <c r="M6" s="66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52">
      <c r="A7" s="4" t="s">
        <v>1</v>
      </c>
      <c r="B7" s="1" t="s">
        <v>40</v>
      </c>
      <c r="C7" s="1" t="s">
        <v>49</v>
      </c>
      <c r="D7" s="47" t="s">
        <v>45</v>
      </c>
      <c r="E7" s="20">
        <v>11</v>
      </c>
      <c r="H7" s="47"/>
      <c r="I7" s="20"/>
      <c r="J7" s="47"/>
      <c r="K7" s="20"/>
      <c r="L7" s="47"/>
      <c r="M7" s="20"/>
      <c r="N7" s="47" t="s">
        <v>85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1">
        <f>SUM(E7:AK7)</f>
        <v>11</v>
      </c>
    </row>
    <row r="8" spans="1:52">
      <c r="A8" s="4" t="s">
        <v>48</v>
      </c>
      <c r="B8" s="11" t="s">
        <v>57</v>
      </c>
      <c r="C8" s="24" t="s">
        <v>56</v>
      </c>
      <c r="D8" s="47"/>
      <c r="E8" s="20"/>
      <c r="F8" s="20" t="s">
        <v>45</v>
      </c>
      <c r="G8" s="20">
        <v>9</v>
      </c>
      <c r="H8" s="47"/>
      <c r="I8" s="20"/>
      <c r="J8" s="47"/>
      <c r="K8" s="20"/>
      <c r="L8" s="47"/>
      <c r="M8" s="20"/>
      <c r="N8" s="47" t="s">
        <v>119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21">
        <f>SUM(E8:AK8)</f>
        <v>9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11" customFormat="1">
      <c r="A9" s="4" t="s">
        <v>48</v>
      </c>
      <c r="B9" s="1" t="s">
        <v>114</v>
      </c>
      <c r="C9" s="11" t="s">
        <v>115</v>
      </c>
      <c r="D9" s="47"/>
      <c r="E9" s="20"/>
      <c r="F9" s="20"/>
      <c r="G9" s="20"/>
      <c r="H9" s="47"/>
      <c r="I9" s="20"/>
      <c r="J9" s="47"/>
      <c r="K9" s="20"/>
      <c r="L9" s="47" t="s">
        <v>45</v>
      </c>
      <c r="M9" s="20">
        <v>9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21">
        <f>SUM(E9:AK9)</f>
        <v>9</v>
      </c>
    </row>
    <row r="10" spans="1:52" s="11" customFormat="1">
      <c r="A10" s="21"/>
      <c r="D10" s="42"/>
      <c r="E10" s="36"/>
      <c r="H10" s="47"/>
      <c r="I10" s="20"/>
      <c r="J10" s="47"/>
      <c r="K10" s="20"/>
      <c r="L10" s="47"/>
      <c r="M10" s="2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52" s="9" customFormat="1">
      <c r="A11" s="21"/>
      <c r="B11" s="11"/>
      <c r="C11" s="4" t="s">
        <v>93</v>
      </c>
      <c r="D11" s="49">
        <v>1</v>
      </c>
      <c r="E11" s="11"/>
      <c r="F11" s="36">
        <v>1</v>
      </c>
      <c r="G11" s="1"/>
      <c r="H11" s="22"/>
      <c r="I11" s="20"/>
      <c r="J11" s="22"/>
      <c r="K11" s="20"/>
      <c r="L11" s="22" t="s">
        <v>87</v>
      </c>
      <c r="M11" s="20"/>
      <c r="N11" s="17">
        <v>2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52">
      <c r="A12" s="9"/>
      <c r="B12" s="9"/>
      <c r="C12" s="8" t="s">
        <v>94</v>
      </c>
      <c r="D12" s="49">
        <v>8</v>
      </c>
      <c r="E12" s="11"/>
      <c r="F12" s="36">
        <v>12</v>
      </c>
      <c r="H12" s="41"/>
      <c r="I12" s="57"/>
      <c r="J12" s="41"/>
      <c r="K12" s="57"/>
      <c r="L12" s="41">
        <v>4</v>
      </c>
      <c r="M12" s="57"/>
      <c r="N12" s="17">
        <v>30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52">
      <c r="B13" s="11"/>
      <c r="C13" s="11"/>
      <c r="H13" s="42"/>
      <c r="I13" s="36"/>
      <c r="J13" s="42"/>
      <c r="K13" s="36"/>
      <c r="L13" s="42"/>
      <c r="M13" s="3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1"/>
      <c r="AC13" s="11"/>
      <c r="AD13" s="11"/>
      <c r="AE13" s="11"/>
      <c r="AF13" s="17"/>
      <c r="AG13" s="17"/>
      <c r="AH13" s="17"/>
      <c r="AI13" s="17"/>
      <c r="AJ13" s="17"/>
      <c r="AK13" s="17"/>
      <c r="AL13" s="17"/>
    </row>
    <row r="14" spans="1:52">
      <c r="H14" s="48"/>
      <c r="I14" s="11"/>
      <c r="J14" s="48"/>
      <c r="K14" s="11"/>
      <c r="L14" s="4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52">
      <c r="H15" s="48"/>
      <c r="I15" s="11"/>
      <c r="J15" s="48"/>
      <c r="K15" s="11"/>
      <c r="L15" s="4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52">
      <c r="B16" s="11"/>
      <c r="C16" s="24"/>
    </row>
    <row r="19" spans="2:3">
      <c r="B19" s="11"/>
      <c r="C19" s="11"/>
    </row>
  </sheetData>
  <sortState ref="B12:C18">
    <sortCondition ref="B11"/>
  </sortState>
  <mergeCells count="69">
    <mergeCell ref="D1:AG1"/>
    <mergeCell ref="AB4:AC4"/>
    <mergeCell ref="AD4:AE4"/>
    <mergeCell ref="AF4:AG4"/>
    <mergeCell ref="AJ4:AK4"/>
    <mergeCell ref="AH4:AI4"/>
    <mergeCell ref="T3:U3"/>
    <mergeCell ref="AB3:AC3"/>
    <mergeCell ref="AD3:AE3"/>
    <mergeCell ref="AF3:AG3"/>
    <mergeCell ref="AJ3:AK3"/>
    <mergeCell ref="AH3:AI3"/>
    <mergeCell ref="AB2:AC2"/>
    <mergeCell ref="AD2:AE2"/>
    <mergeCell ref="AF2:AG2"/>
    <mergeCell ref="AJ2:AK2"/>
    <mergeCell ref="AH5:AI5"/>
    <mergeCell ref="AB5:AC5"/>
    <mergeCell ref="AD5:AE5"/>
    <mergeCell ref="AF5:AG5"/>
    <mergeCell ref="AJ5:AK5"/>
    <mergeCell ref="AH2:AI2"/>
    <mergeCell ref="V2:W2"/>
    <mergeCell ref="T2:U2"/>
    <mergeCell ref="V3:W3"/>
    <mergeCell ref="D4:E4"/>
    <mergeCell ref="Z4:AA4"/>
    <mergeCell ref="R3:S3"/>
    <mergeCell ref="R2:S2"/>
    <mergeCell ref="J4:K4"/>
    <mergeCell ref="P3:Q3"/>
    <mergeCell ref="P2:Q2"/>
    <mergeCell ref="D2:E2"/>
    <mergeCell ref="D3:E3"/>
    <mergeCell ref="L2:M2"/>
    <mergeCell ref="L3:M3"/>
    <mergeCell ref="N2:O2"/>
    <mergeCell ref="N3:O3"/>
    <mergeCell ref="J5:K5"/>
    <mergeCell ref="F2:G2"/>
    <mergeCell ref="F3:G3"/>
    <mergeCell ref="F4:G4"/>
    <mergeCell ref="J2:K2"/>
    <mergeCell ref="J3:K3"/>
    <mergeCell ref="H4:I4"/>
    <mergeCell ref="H2:I2"/>
    <mergeCell ref="H3:I3"/>
    <mergeCell ref="X5:Y5"/>
    <mergeCell ref="Z5:AA5"/>
    <mergeCell ref="Z2:AA2"/>
    <mergeCell ref="X3:Y3"/>
    <mergeCell ref="Z3:AA3"/>
    <mergeCell ref="X4:Y4"/>
    <mergeCell ref="X2:Y2"/>
    <mergeCell ref="D5:E5"/>
    <mergeCell ref="R5:S5"/>
    <mergeCell ref="V5:W5"/>
    <mergeCell ref="R4:S4"/>
    <mergeCell ref="V4:W4"/>
    <mergeCell ref="L4:M4"/>
    <mergeCell ref="L5:M5"/>
    <mergeCell ref="N4:O4"/>
    <mergeCell ref="N5:O5"/>
    <mergeCell ref="T4:U4"/>
    <mergeCell ref="T5:U5"/>
    <mergeCell ref="P4:Q4"/>
    <mergeCell ref="P5:Q5"/>
    <mergeCell ref="F5:G5"/>
    <mergeCell ref="H5:I5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8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I23" sqref="I23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8" width="5.77734375" style="1" customWidth="1"/>
    <col min="39" max="16384" width="9.33203125" style="1"/>
  </cols>
  <sheetData>
    <row r="1" spans="1:38" ht="13.8" thickBot="1">
      <c r="D1" s="93" t="s">
        <v>92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38" ht="26.4" customHeight="1">
      <c r="A2" s="1" t="s">
        <v>15</v>
      </c>
      <c r="C2" s="2" t="s">
        <v>22</v>
      </c>
      <c r="D2" s="78" t="s">
        <v>58</v>
      </c>
      <c r="E2" s="79"/>
      <c r="F2" s="78" t="s">
        <v>55</v>
      </c>
      <c r="G2" s="84"/>
      <c r="H2" s="78" t="s">
        <v>25</v>
      </c>
      <c r="I2" s="84"/>
      <c r="J2" s="79" t="s">
        <v>23</v>
      </c>
      <c r="K2" s="79"/>
      <c r="L2" s="78" t="s">
        <v>27</v>
      </c>
      <c r="M2" s="84"/>
      <c r="N2" s="78" t="s">
        <v>42</v>
      </c>
      <c r="O2" s="84"/>
      <c r="P2" s="79" t="s">
        <v>70</v>
      </c>
      <c r="Q2" s="79"/>
      <c r="R2" s="78" t="s">
        <v>73</v>
      </c>
      <c r="S2" s="84"/>
      <c r="T2" s="79" t="s">
        <v>51</v>
      </c>
      <c r="U2" s="79"/>
      <c r="V2" s="78" t="s">
        <v>76</v>
      </c>
      <c r="W2" s="84"/>
      <c r="X2" s="79" t="s">
        <v>79</v>
      </c>
      <c r="Y2" s="79"/>
      <c r="Z2" s="78" t="s">
        <v>46</v>
      </c>
      <c r="AA2" s="84"/>
      <c r="AB2" s="79" t="s">
        <v>28</v>
      </c>
      <c r="AC2" s="79"/>
      <c r="AD2" s="78" t="s">
        <v>47</v>
      </c>
      <c r="AE2" s="84"/>
      <c r="AF2" s="79" t="s">
        <v>59</v>
      </c>
      <c r="AG2" s="79"/>
      <c r="AH2" s="91" t="s">
        <v>81</v>
      </c>
      <c r="AI2" s="92"/>
      <c r="AJ2" s="87" t="s">
        <v>82</v>
      </c>
      <c r="AK2" s="88"/>
      <c r="AL2" s="56"/>
    </row>
    <row r="3" spans="1:38" ht="12.75" customHeight="1">
      <c r="A3" s="1"/>
      <c r="C3" s="2"/>
      <c r="D3" s="80" t="s">
        <v>31</v>
      </c>
      <c r="E3" s="81"/>
      <c r="F3" s="80"/>
      <c r="G3" s="85"/>
      <c r="H3" s="80" t="s">
        <v>33</v>
      </c>
      <c r="I3" s="85"/>
      <c r="J3" s="81" t="s">
        <v>31</v>
      </c>
      <c r="K3" s="81"/>
      <c r="L3" s="80" t="s">
        <v>32</v>
      </c>
      <c r="M3" s="85"/>
      <c r="N3" s="82" t="s">
        <v>91</v>
      </c>
      <c r="O3" s="86"/>
      <c r="P3" s="81" t="s">
        <v>32</v>
      </c>
      <c r="Q3" s="81"/>
      <c r="R3" s="80" t="s">
        <v>32</v>
      </c>
      <c r="S3" s="85"/>
      <c r="T3" s="81" t="s">
        <v>32</v>
      </c>
      <c r="U3" s="81"/>
      <c r="V3" s="82" t="s">
        <v>33</v>
      </c>
      <c r="W3" s="86"/>
      <c r="X3" s="81" t="s">
        <v>32</v>
      </c>
      <c r="Y3" s="81"/>
      <c r="Z3" s="82" t="s">
        <v>31</v>
      </c>
      <c r="AA3" s="86"/>
      <c r="AB3" s="83" t="s">
        <v>91</v>
      </c>
      <c r="AC3" s="83"/>
      <c r="AD3" s="82" t="s">
        <v>91</v>
      </c>
      <c r="AE3" s="86"/>
      <c r="AF3" s="83" t="s">
        <v>91</v>
      </c>
      <c r="AG3" s="83"/>
      <c r="AH3" s="76"/>
      <c r="AI3" s="77"/>
      <c r="AJ3" s="89"/>
      <c r="AK3" s="90"/>
      <c r="AL3" s="57"/>
    </row>
    <row r="4" spans="1:38" s="16" customFormat="1" ht="12.75" customHeight="1">
      <c r="D4" s="82" t="s">
        <v>34</v>
      </c>
      <c r="E4" s="83"/>
      <c r="F4" s="82" t="s">
        <v>69</v>
      </c>
      <c r="G4" s="86"/>
      <c r="H4" s="82" t="s">
        <v>26</v>
      </c>
      <c r="I4" s="86"/>
      <c r="J4" s="83" t="s">
        <v>24</v>
      </c>
      <c r="K4" s="83"/>
      <c r="L4" s="82" t="s">
        <v>36</v>
      </c>
      <c r="M4" s="86"/>
      <c r="N4" s="82" t="s">
        <v>43</v>
      </c>
      <c r="O4" s="86"/>
      <c r="P4" s="83" t="s">
        <v>71</v>
      </c>
      <c r="Q4" s="83"/>
      <c r="R4" s="82" t="s">
        <v>74</v>
      </c>
      <c r="S4" s="86"/>
      <c r="T4" s="83" t="s">
        <v>74</v>
      </c>
      <c r="U4" s="83"/>
      <c r="V4" s="82" t="s">
        <v>77</v>
      </c>
      <c r="W4" s="86"/>
      <c r="X4" s="83" t="s">
        <v>80</v>
      </c>
      <c r="Y4" s="83"/>
      <c r="Z4" s="82" t="s">
        <v>52</v>
      </c>
      <c r="AA4" s="86"/>
      <c r="AB4" s="83" t="s">
        <v>29</v>
      </c>
      <c r="AC4" s="83"/>
      <c r="AD4" s="82" t="s">
        <v>30</v>
      </c>
      <c r="AE4" s="86"/>
      <c r="AF4" s="83" t="s">
        <v>38</v>
      </c>
      <c r="AG4" s="83"/>
      <c r="AH4" s="76" t="s">
        <v>30</v>
      </c>
      <c r="AI4" s="77"/>
      <c r="AJ4" s="89" t="s">
        <v>44</v>
      </c>
      <c r="AK4" s="90"/>
      <c r="AL4" s="57"/>
    </row>
    <row r="5" spans="1:38" ht="13.8" thickBot="1">
      <c r="A5" s="1"/>
      <c r="D5" s="96" t="s">
        <v>60</v>
      </c>
      <c r="E5" s="97"/>
      <c r="F5" s="96">
        <v>43856</v>
      </c>
      <c r="G5" s="98"/>
      <c r="H5" s="96" t="s">
        <v>61</v>
      </c>
      <c r="I5" s="98"/>
      <c r="J5" s="97" t="s">
        <v>62</v>
      </c>
      <c r="K5" s="97"/>
      <c r="L5" s="96" t="s">
        <v>63</v>
      </c>
      <c r="M5" s="98"/>
      <c r="N5" s="99" t="s">
        <v>64</v>
      </c>
      <c r="O5" s="100"/>
      <c r="P5" s="101" t="s">
        <v>72</v>
      </c>
      <c r="Q5" s="101"/>
      <c r="R5" s="96" t="s">
        <v>75</v>
      </c>
      <c r="S5" s="100"/>
      <c r="T5" s="97">
        <v>43911</v>
      </c>
      <c r="U5" s="101"/>
      <c r="V5" s="96" t="s">
        <v>78</v>
      </c>
      <c r="W5" s="100"/>
      <c r="X5" s="97" t="s">
        <v>65</v>
      </c>
      <c r="Y5" s="101"/>
      <c r="Z5" s="96" t="s">
        <v>65</v>
      </c>
      <c r="AA5" s="100"/>
      <c r="AB5" s="97" t="s">
        <v>66</v>
      </c>
      <c r="AC5" s="97"/>
      <c r="AD5" s="96" t="s">
        <v>67</v>
      </c>
      <c r="AE5" s="98"/>
      <c r="AF5" s="97" t="s">
        <v>68</v>
      </c>
      <c r="AG5" s="101"/>
      <c r="AH5" s="102">
        <v>44093</v>
      </c>
      <c r="AI5" s="103"/>
      <c r="AJ5" s="104" t="s">
        <v>83</v>
      </c>
      <c r="AK5" s="105"/>
      <c r="AL5" s="58"/>
    </row>
    <row r="6" spans="1:38" ht="53.4" thickBot="1">
      <c r="B6" s="5" t="s">
        <v>8</v>
      </c>
      <c r="C6" s="3"/>
      <c r="D6" s="59" t="s">
        <v>17</v>
      </c>
      <c r="E6" s="60" t="s">
        <v>18</v>
      </c>
      <c r="F6" s="59" t="s">
        <v>17</v>
      </c>
      <c r="G6" s="66" t="s">
        <v>18</v>
      </c>
      <c r="H6" s="59" t="s">
        <v>17</v>
      </c>
      <c r="I6" s="66" t="s">
        <v>18</v>
      </c>
      <c r="J6" s="60" t="s">
        <v>17</v>
      </c>
      <c r="K6" s="60" t="s">
        <v>18</v>
      </c>
      <c r="L6" s="59" t="s">
        <v>17</v>
      </c>
      <c r="M6" s="66" t="s">
        <v>18</v>
      </c>
      <c r="N6" s="59" t="s">
        <v>17</v>
      </c>
      <c r="O6" s="66" t="s">
        <v>18</v>
      </c>
      <c r="P6" s="60" t="s">
        <v>17</v>
      </c>
      <c r="Q6" s="60" t="s">
        <v>18</v>
      </c>
      <c r="R6" s="59" t="s">
        <v>17</v>
      </c>
      <c r="S6" s="66" t="s">
        <v>18</v>
      </c>
      <c r="T6" s="60" t="s">
        <v>17</v>
      </c>
      <c r="U6" s="60" t="s">
        <v>18</v>
      </c>
      <c r="V6" s="59" t="s">
        <v>17</v>
      </c>
      <c r="W6" s="66" t="s">
        <v>18</v>
      </c>
      <c r="X6" s="60" t="s">
        <v>17</v>
      </c>
      <c r="Y6" s="60" t="s">
        <v>18</v>
      </c>
      <c r="Z6" s="59" t="s">
        <v>17</v>
      </c>
      <c r="AA6" s="66" t="s">
        <v>18</v>
      </c>
      <c r="AB6" s="60" t="s">
        <v>17</v>
      </c>
      <c r="AC6" s="60" t="s">
        <v>18</v>
      </c>
      <c r="AD6" s="59" t="s">
        <v>17</v>
      </c>
      <c r="AE6" s="66" t="s">
        <v>18</v>
      </c>
      <c r="AF6" s="60" t="s">
        <v>17</v>
      </c>
      <c r="AG6" s="60" t="s">
        <v>18</v>
      </c>
      <c r="AH6" s="64" t="s">
        <v>17</v>
      </c>
      <c r="AI6" s="65" t="s">
        <v>18</v>
      </c>
      <c r="AJ6" s="61" t="s">
        <v>17</v>
      </c>
      <c r="AK6" s="62" t="s">
        <v>18</v>
      </c>
      <c r="AL6" s="63" t="s">
        <v>16</v>
      </c>
    </row>
    <row r="7" spans="1:38" s="15" customFormat="1">
      <c r="A7" s="21" t="s">
        <v>1</v>
      </c>
      <c r="B7" s="1" t="s">
        <v>37</v>
      </c>
      <c r="C7" s="1" t="s">
        <v>120</v>
      </c>
      <c r="D7" s="47"/>
      <c r="E7" s="20"/>
      <c r="F7" s="20"/>
      <c r="G7" s="20"/>
      <c r="H7" s="47"/>
      <c r="I7" s="20"/>
      <c r="J7" s="47"/>
      <c r="K7" s="20"/>
      <c r="L7" s="47"/>
      <c r="M7" s="20"/>
      <c r="N7" s="17" t="s">
        <v>45</v>
      </c>
      <c r="O7" s="17">
        <v>19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1">
        <f>SUM(E7:AK7)</f>
        <v>19</v>
      </c>
    </row>
    <row r="8" spans="1:38" s="15" customFormat="1">
      <c r="A8" s="21" t="s">
        <v>48</v>
      </c>
      <c r="B8" s="1" t="s">
        <v>40</v>
      </c>
      <c r="C8" s="1" t="s">
        <v>49</v>
      </c>
      <c r="D8" s="47"/>
      <c r="E8" s="20"/>
      <c r="F8" s="20"/>
      <c r="G8" s="20"/>
      <c r="H8" s="47"/>
      <c r="I8" s="20"/>
      <c r="J8" s="47" t="s">
        <v>48</v>
      </c>
      <c r="K8" s="20">
        <v>13</v>
      </c>
      <c r="L8" s="47"/>
      <c r="M8" s="2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21">
        <f t="shared" ref="AL8:AL9" si="0">SUM(E8:AK8)</f>
        <v>13</v>
      </c>
    </row>
    <row r="9" spans="1:38">
      <c r="A9" s="21" t="s">
        <v>45</v>
      </c>
      <c r="B9" s="19" t="s">
        <v>121</v>
      </c>
      <c r="C9" s="11" t="s">
        <v>49</v>
      </c>
      <c r="D9" s="47"/>
      <c r="E9" s="20"/>
      <c r="F9" s="20"/>
      <c r="G9" s="20"/>
      <c r="H9" s="47"/>
      <c r="I9" s="20"/>
      <c r="J9" s="47"/>
      <c r="K9" s="20"/>
      <c r="L9" s="47"/>
      <c r="M9" s="20"/>
      <c r="N9" s="47" t="s">
        <v>84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21">
        <f t="shared" si="0"/>
        <v>0</v>
      </c>
    </row>
    <row r="10" spans="1:38" s="9" customFormat="1">
      <c r="A10" s="4"/>
      <c r="B10" s="19"/>
      <c r="C10" s="11"/>
      <c r="D10" s="48"/>
      <c r="E10" s="11"/>
      <c r="F10" s="11"/>
      <c r="G10" s="11"/>
      <c r="H10" s="47"/>
      <c r="I10" s="20"/>
      <c r="J10" s="47"/>
      <c r="K10" s="20"/>
      <c r="L10" s="47"/>
      <c r="M10" s="2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s="15" customFormat="1">
      <c r="A11" s="4"/>
      <c r="B11" s="1"/>
      <c r="C11" s="4" t="s">
        <v>93</v>
      </c>
      <c r="D11" s="50"/>
      <c r="E11" s="1"/>
      <c r="F11" s="1"/>
      <c r="G11" s="1"/>
      <c r="H11" s="22"/>
      <c r="I11" s="20"/>
      <c r="J11" s="22" t="s">
        <v>87</v>
      </c>
      <c r="K11" s="20"/>
      <c r="L11" s="22"/>
      <c r="M11" s="20"/>
      <c r="N11" s="17">
        <v>2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>
      <c r="A12" s="10"/>
      <c r="B12" s="9"/>
      <c r="C12" s="8" t="s">
        <v>94</v>
      </c>
      <c r="D12" s="50"/>
      <c r="H12" s="41"/>
      <c r="I12" s="57"/>
      <c r="J12" s="41">
        <v>10</v>
      </c>
      <c r="K12" s="57"/>
      <c r="L12" s="41"/>
      <c r="M12" s="57"/>
      <c r="N12" s="17">
        <v>40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1"/>
      <c r="AC12" s="11"/>
      <c r="AD12" s="11"/>
      <c r="AE12" s="11"/>
      <c r="AF12" s="17"/>
      <c r="AG12" s="17"/>
      <c r="AH12" s="17"/>
      <c r="AI12" s="17"/>
      <c r="AJ12" s="17"/>
      <c r="AK12" s="17"/>
      <c r="AL12" s="17"/>
    </row>
    <row r="13" spans="1:38">
      <c r="B13" s="11"/>
      <c r="C13" s="11"/>
      <c r="H13" s="48"/>
      <c r="I13" s="11"/>
      <c r="J13" s="48"/>
      <c r="K13" s="11"/>
      <c r="L13" s="4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>
      <c r="B14" s="18"/>
      <c r="C14" s="24"/>
      <c r="H14" s="48"/>
      <c r="I14" s="11"/>
      <c r="J14" s="48"/>
      <c r="K14" s="11"/>
      <c r="L14" s="4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>
      <c r="B15" s="11"/>
      <c r="C15" s="11"/>
    </row>
    <row r="16" spans="1:38">
      <c r="B16" s="19"/>
      <c r="C16" s="11"/>
    </row>
    <row r="17" spans="2:3">
      <c r="B17" s="11"/>
      <c r="C17" s="11"/>
    </row>
    <row r="18" spans="2:3">
      <c r="B18" s="19"/>
      <c r="C18" s="11"/>
    </row>
  </sheetData>
  <sortState ref="B11:C18">
    <sortCondition ref="B11"/>
  </sortState>
  <mergeCells count="69">
    <mergeCell ref="D1:AG1"/>
    <mergeCell ref="X5:Y5"/>
    <mergeCell ref="Z5:AA5"/>
    <mergeCell ref="AB5:AC5"/>
    <mergeCell ref="AD5:AE5"/>
    <mergeCell ref="AF5:AG5"/>
    <mergeCell ref="X3:Y3"/>
    <mergeCell ref="Z3:AA3"/>
    <mergeCell ref="AB3:AC3"/>
    <mergeCell ref="AD3:AE3"/>
    <mergeCell ref="AF3:AG3"/>
    <mergeCell ref="T4:U4"/>
    <mergeCell ref="V4:W4"/>
    <mergeCell ref="P5:Q5"/>
    <mergeCell ref="T5:U5"/>
    <mergeCell ref="R5:S5"/>
    <mergeCell ref="AH5:AI5"/>
    <mergeCell ref="AJ5:AK5"/>
    <mergeCell ref="AH4:AI4"/>
    <mergeCell ref="AJ4:AK4"/>
    <mergeCell ref="X4:Y4"/>
    <mergeCell ref="Z4:AA4"/>
    <mergeCell ref="AB4:AC4"/>
    <mergeCell ref="AD4:AE4"/>
    <mergeCell ref="AF4:AG4"/>
    <mergeCell ref="AH3:AI3"/>
    <mergeCell ref="AJ3:AK3"/>
    <mergeCell ref="AH2:AI2"/>
    <mergeCell ref="AJ2:AK2"/>
    <mergeCell ref="X2:Y2"/>
    <mergeCell ref="Z2:AA2"/>
    <mergeCell ref="AB2:AC2"/>
    <mergeCell ref="AD2:AE2"/>
    <mergeCell ref="AF2:AG2"/>
    <mergeCell ref="V5:W5"/>
    <mergeCell ref="R4:S4"/>
    <mergeCell ref="T3:U3"/>
    <mergeCell ref="V3:W3"/>
    <mergeCell ref="T2:U2"/>
    <mergeCell ref="V2:W2"/>
    <mergeCell ref="R2:S2"/>
    <mergeCell ref="R3:S3"/>
    <mergeCell ref="L5:M5"/>
    <mergeCell ref="L4:M4"/>
    <mergeCell ref="L3:M3"/>
    <mergeCell ref="J5:K5"/>
    <mergeCell ref="N2:O2"/>
    <mergeCell ref="N5:O5"/>
    <mergeCell ref="P2:Q2"/>
    <mergeCell ref="L2:M2"/>
    <mergeCell ref="J2:K2"/>
    <mergeCell ref="N4:O4"/>
    <mergeCell ref="P4:Q4"/>
    <mergeCell ref="N3:O3"/>
    <mergeCell ref="P3:Q3"/>
    <mergeCell ref="D2:E2"/>
    <mergeCell ref="D3:E3"/>
    <mergeCell ref="D4:E4"/>
    <mergeCell ref="D5:E5"/>
    <mergeCell ref="J3:K3"/>
    <mergeCell ref="J4:K4"/>
    <mergeCell ref="H2:I2"/>
    <mergeCell ref="F3:G3"/>
    <mergeCell ref="F4:G4"/>
    <mergeCell ref="F5:G5"/>
    <mergeCell ref="H5:I5"/>
    <mergeCell ref="H3:I3"/>
    <mergeCell ref="H4:I4"/>
    <mergeCell ref="F2:G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női 50</vt:lpstr>
      <vt:lpstr>női 55</vt:lpstr>
      <vt:lpstr>női 60</vt:lpstr>
      <vt:lpstr>női 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2020-03-03T09:55:38Z</dcterms:modified>
  <cp:category>kick-box</cp:category>
</cp:coreProperties>
</file>